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ummary" sheetId="1" r:id="rId1"/>
  </sheets>
  <definedNames>
    <definedName name="distributionPeriods">'Summary'!$BN$2:$BN$21</definedName>
    <definedName name="distributionRange">'Summary'!$BM$2:$BM$21</definedName>
    <definedName name="growthActive">'Summary'!$BJ$2:$BJ$146</definedName>
    <definedName name="growthBM">'Summary'!$BI$2:$BI$146</definedName>
    <definedName name="growthDate">'Summary'!$BG$2:$BG$146</definedName>
    <definedName name="growthFund">'Summary'!$BH$2:$BH$146</definedName>
    <definedName name="growthReturn">'Summary'!$BK$2:$BK$146</definedName>
  </definedNames>
  <calcPr fullCalcOnLoad="1"/>
</workbook>
</file>

<file path=xl/sharedStrings.xml><?xml version="1.0" encoding="utf-8"?>
<sst xmlns="http://schemas.openxmlformats.org/spreadsheetml/2006/main" count="190" uniqueCount="110">
  <si>
    <t>Active</t>
  </si>
  <si>
    <t>2007</t>
  </si>
  <si>
    <t>2006</t>
  </si>
  <si>
    <t>2005</t>
  </si>
  <si>
    <t>2004</t>
  </si>
  <si>
    <t>2003</t>
  </si>
  <si>
    <t>2002</t>
  </si>
  <si>
    <t>2008</t>
  </si>
  <si>
    <t>2001</t>
  </si>
  <si>
    <t>2000</t>
  </si>
  <si>
    <t>1999</t>
  </si>
  <si>
    <t>1998</t>
  </si>
  <si>
    <t>1997</t>
  </si>
  <si>
    <t>1996</t>
  </si>
  <si>
    <t>Growth of $1000</t>
  </si>
  <si>
    <t>Russell 3000</t>
  </si>
  <si>
    <t>S&amp;P 500</t>
  </si>
  <si>
    <t>Monthly Fund Return</t>
  </si>
  <si>
    <t>Return Range (%)</t>
  </si>
  <si>
    <t>Date Year</t>
  </si>
  <si>
    <t>Distribution of Fund Returns</t>
  </si>
  <si>
    <t>Fund: Russell 3000</t>
  </si>
  <si>
    <t>Benchmark: S&amp;P 500</t>
  </si>
  <si>
    <t>Market: S&amp;P 500</t>
  </si>
  <si>
    <t>Return Period: 01-October-1996 to 30-September-2008</t>
  </si>
  <si>
    <t>Fund</t>
  </si>
  <si>
    <t>Benchmark</t>
  </si>
  <si>
    <t>Annual Returns</t>
  </si>
  <si>
    <t>2008 - (YTD)</t>
  </si>
  <si>
    <t>Latest Returns</t>
  </si>
  <si>
    <t>Last Month</t>
  </si>
  <si>
    <t>Last 3 Months</t>
  </si>
  <si>
    <t>Last Year</t>
  </si>
  <si>
    <t>2-Year</t>
  </si>
  <si>
    <t>3-Year</t>
  </si>
  <si>
    <t>5-Year</t>
  </si>
  <si>
    <t>Return Summary</t>
  </si>
  <si>
    <t>Annualized Compounded Return</t>
  </si>
  <si>
    <t>Quarterly Compounded Return</t>
  </si>
  <si>
    <t>Monthly Compounded Return</t>
  </si>
  <si>
    <t>Cumulative Return</t>
  </si>
  <si>
    <t>Cumulative VAMI</t>
  </si>
  <si>
    <t>Monthly Alpha (/Benchmark)</t>
  </si>
  <si>
    <t>Annualized Alpha (/Benchmark)</t>
  </si>
  <si>
    <t>Worst 3 Months</t>
  </si>
  <si>
    <t>Best 3 Months</t>
  </si>
  <si>
    <t>Worst Month</t>
  </si>
  <si>
    <t>Best Month</t>
  </si>
  <si>
    <t>Valley</t>
  </si>
  <si>
    <t>Peak</t>
  </si>
  <si>
    <t>Batting Average</t>
  </si>
  <si>
    <t>Risk Summary</t>
  </si>
  <si>
    <t>Standard Deviation</t>
  </si>
  <si>
    <t>Tracking Error (/Benchmark)</t>
  </si>
  <si>
    <t>Downside Deviation (5.00%)</t>
  </si>
  <si>
    <t>VaR (95%,1 Days)</t>
  </si>
  <si>
    <t>Information Ratio</t>
  </si>
  <si>
    <t>Sharpe Ratio (3.00%)</t>
  </si>
  <si>
    <t>Sortino Ratio (5.00%)</t>
  </si>
  <si>
    <t>Beta (/Market)</t>
  </si>
  <si>
    <t>Maximum Drawdown</t>
  </si>
  <si>
    <t>Months in Maximum Drawdown</t>
  </si>
  <si>
    <t>Months to Recover</t>
  </si>
  <si>
    <t>Correlation (/Benchmark)</t>
  </si>
  <si>
    <t>R-Squared (/Benchmark)</t>
  </si>
  <si>
    <t>Fund Performance Table</t>
  </si>
  <si>
    <t>Year</t>
  </si>
  <si>
    <t>Jan</t>
  </si>
  <si>
    <t>Feb</t>
  </si>
  <si>
    <t>Mar</t>
  </si>
  <si>
    <t>Q1</t>
  </si>
  <si>
    <t>Apr</t>
  </si>
  <si>
    <t>May</t>
  </si>
  <si>
    <t>Jun</t>
  </si>
  <si>
    <t>Q2</t>
  </si>
  <si>
    <t>Jul</t>
  </si>
  <si>
    <t>Aug</t>
  </si>
  <si>
    <t>Sep</t>
  </si>
  <si>
    <t>Q3</t>
  </si>
  <si>
    <t>Oct</t>
  </si>
  <si>
    <t>Nov</t>
  </si>
  <si>
    <t>Dec</t>
  </si>
  <si>
    <t>Q4</t>
  </si>
  <si>
    <t>Benchmark Performance Table</t>
  </si>
  <si>
    <t>Active Performance Table</t>
  </si>
  <si>
    <t>Opturo - Performance Analytics Report</t>
  </si>
  <si>
    <t>Date</t>
  </si>
  <si>
    <t>Monthly Periods</t>
  </si>
  <si>
    <t>&lt; -10%</t>
  </si>
  <si>
    <t>-10 to -9</t>
  </si>
  <si>
    <t>-9 to -8</t>
  </si>
  <si>
    <t>-8 to -7</t>
  </si>
  <si>
    <t>-7 to -6</t>
  </si>
  <si>
    <t>-6 to -5</t>
  </si>
  <si>
    <t>-5 to -4</t>
  </si>
  <si>
    <t>-4 to -3</t>
  </si>
  <si>
    <t>-3 to -2</t>
  </si>
  <si>
    <t>-2 to -1</t>
  </si>
  <si>
    <t>-1 to 0</t>
  </si>
  <si>
    <t>0 to 1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</si>
  <si>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</si>
  <si>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</si>
  <si>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</si>
  <si>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</si>
  <si>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</si>
  <si>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</si>
  <si>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</si>
  <si>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</si>
  <si>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9 to 10</t>
  </si>
  <si>
    <t>&gt; 10%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</si>
</sst>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&quot;%&quot;;[Red]\(#,##0.00\)&quot;%&quot;;&quot;--&quot;"/>
    <numFmt numFmtId="165" formatCode="#,##0_);[Red]\(#,##0\);&quot;--&quot;"/>
    <numFmt numFmtId="166" formatCode="mm/dd/yyyy"/>
    <numFmt numFmtId="167" formatCode="&quot;$&quot;#,##0_);[Red]\(&quot;$&quot;#,##0\);&quot;--&quot;"/>
    <numFmt numFmtId="168" formatCode="#,##0.00_);[Red]\(#,##0.00\);&quot;--&quot;"/>
    <numFmt numFmtId="169" formatCode="&quot;$&quot;#,##0"/>
    <numFmt numFmtId="170" formatCode="yyyy"/>
    <numFmt numFmtId="171" formatCode="#,##0&quot;%&quot;"/>
    <numFmt numFmtId="172" formatCode="dd\-mmm\-yyyy"/>
  </numFmts>
  <fonts count="15">
    <font>
      <sz val="10"/>
      <name val="Arial"/>
      <family val="0"/>
    </font>
    <font>
      <sz val="8"/>
      <name val="Tahoma"/>
      <family val="2"/>
    </font>
    <font>
      <sz val="7"/>
      <name val="Tahoma"/>
      <family val="2"/>
    </font>
    <font>
      <sz val="10.25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.5"/>
      <name val="Tahoma"/>
      <family val="2"/>
    </font>
    <font>
      <sz val="9"/>
      <name val="Tahoma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9"/>
      <name val="Tahoma"/>
      <family val="0"/>
    </font>
    <font>
      <b/>
      <sz val="12"/>
      <name val="Tahoma"/>
      <family val="0"/>
    </font>
    <font>
      <sz val="11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 style="dotted">
        <color indexed="8"/>
      </right>
      <top>
        <color indexed="8"/>
      </top>
      <bottom style="mediumDashed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0" fillId="0" borderId="0" xfId="0" applyFont="1" applyAlignment="1">
      <alignment/>
    </xf>
    <xf numFmtId="0" fontId="10" fillId="0" borderId="0" xfId="0" applyFont="1" applyAlignment="1">
      <alignment/>
    </xf>
    <xf numFmtId="165" fontId="10" fillId="0" borderId="0" xfId="0" applyFont="1" applyAlignment="1">
      <alignment/>
    </xf>
    <xf numFmtId="172" fontId="10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167" fontId="10" fillId="0" borderId="0" xfId="0" applyFont="1" applyBorder="1" applyAlignment="1">
      <alignment/>
    </xf>
    <xf numFmtId="168" fontId="10" fillId="0" borderId="0" xfId="0" applyFont="1" applyBorder="1" applyAlignment="1">
      <alignment/>
    </xf>
    <xf numFmtId="0" fontId="0" fillId="2" borderId="2" xfId="0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4" xfId="0" applyBorder="1" applyAlignment="1">
      <alignment horizontal="distributed"/>
    </xf>
    <xf numFmtId="0" fontId="12" fillId="3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15"/>
          <c:w val="0.949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Summary!$BK$1</c:f>
              <c:strCache>
                <c:ptCount val="1"/>
                <c:pt idx="0">
                  <c:v>Monthly Fund Return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Summary!$BG$2:$BG$146</c:f>
              <c:strCache/>
            </c:strRef>
          </c:cat>
          <c:val>
            <c:numRef>
              <c:f>Summary!$BK$2:$BK$146</c:f>
              <c:numCache/>
            </c:numRef>
          </c:val>
        </c:ser>
        <c:axId val="15137787"/>
        <c:axId val="2022356"/>
      </c:barChart>
      <c:lineChart>
        <c:grouping val="standard"/>
        <c:varyColors val="0"/>
        <c:ser>
          <c:idx val="1"/>
          <c:order val="1"/>
          <c:tx>
            <c:strRef>
              <c:f>Summary!$BH$1</c:f>
              <c:strCache>
                <c:ptCount val="1"/>
                <c:pt idx="0">
                  <c:v>Russell 3000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Summary!$BG$2:$BG$146</c:f>
              <c:strCache/>
            </c:strRef>
          </c:cat>
          <c:val>
            <c:numRef>
              <c:f>Summary!$BH$2:$BH$146</c:f>
              <c:numCache/>
            </c:numRef>
          </c:val>
          <c:smooth val="0"/>
        </c:ser>
        <c:ser>
          <c:idx val="2"/>
          <c:order val="2"/>
          <c:tx>
            <c:strRef>
              <c:f>Summary!$BI$1</c:f>
              <c:strCache>
                <c:ptCount val="1"/>
                <c:pt idx="0">
                  <c:v>S&amp;P 500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Summary!$BG$2:$BG$146</c:f>
              <c:strCache/>
            </c:strRef>
          </c:cat>
          <c:val>
            <c:numRef>
              <c:f>Summary!$BI$2:$BI$146</c:f>
              <c:numCache/>
            </c:numRef>
          </c:val>
          <c:smooth val="0"/>
        </c:ser>
        <c:ser>
          <c:idx val="3"/>
          <c:order val="3"/>
          <c:tx>
            <c:strRef>
              <c:f>Summary!$BJ$1</c:f>
              <c:strCache>
                <c:ptCount val="1"/>
                <c:pt idx="0">
                  <c:v>Active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Summary!$BG$2:$BG$146</c:f>
              <c:strCache/>
            </c:strRef>
          </c:cat>
          <c:val>
            <c:numRef>
              <c:f>Summary!$BJ$2:$BJ$146</c:f>
              <c:numCache/>
            </c:numRef>
          </c:val>
          <c:smooth val="0"/>
        </c:ser>
        <c:marker val="1"/>
        <c:axId val="18201205"/>
        <c:axId val="29593118"/>
      </c:lineChart>
      <c:catAx>
        <c:axId val="18201205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low"/>
        <c:txPr>
          <a:bodyPr vert="horz" rot="-60000"/>
          <a:lstStyle/>
          <a:p>
            <a:pPr>
              <a:defRPr lang="en-US" cap="none" sz="750" b="0" i="0" u="none" baseline="0"/>
            </a:pPr>
          </a:p>
        </c:txPr>
        <c:crossAx val="29593118"/>
        <c:crosses val="autoZero"/>
        <c:auto val="0"/>
        <c:lblOffset val="100"/>
        <c:tickLblSkip val="1"/>
        <c:noMultiLvlLbl val="0"/>
      </c:catAx>
      <c:valAx>
        <c:axId val="29593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VAMI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8201205"/>
        <c:crossesAt val="1"/>
        <c:crossBetween val="midCat"/>
        <c:dispUnits/>
      </c:valAx>
      <c:catAx>
        <c:axId val="15137787"/>
        <c:scaling>
          <c:orientation val="minMax"/>
        </c:scaling>
        <c:axPos val="b"/>
        <c:delete val="1"/>
        <c:majorTickMark val="in"/>
        <c:minorTickMark val="none"/>
        <c:tickLblPos val="nextTo"/>
        <c:crossAx val="2022356"/>
        <c:crosses val="autoZero"/>
        <c:auto val="1"/>
        <c:lblOffset val="100"/>
        <c:noMultiLvlLbl val="0"/>
      </c:catAx>
      <c:valAx>
        <c:axId val="2022356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Fund Return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51377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6825"/>
          <c:w val="0.532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84"/>
          <c:y val="0.20875"/>
        </c:manualLayout>
      </c:layout>
      <c:spPr>
        <a:noFill/>
        <a:ln>
          <a:noFill/>
        </a:ln>
      </c:spPr>
      <c:txPr>
        <a:bodyPr vert="horz" rot="-540000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3025"/>
          <c:y val="0.00375"/>
          <c:w val="0.967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Summary!$BN$1</c:f>
              <c:strCache>
                <c:ptCount val="1"/>
                <c:pt idx="0">
                  <c:v>Monthly Periods</c:v>
                </c:pt>
              </c:strCache>
            </c:strRef>
          </c:tx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Summary!$BM$2:$BM$23</c:f>
              <c:strCache/>
            </c:strRef>
          </c:cat>
          <c:val>
            <c:numRef>
              <c:f>Summary!$BN$2:$BN$23</c:f>
              <c:numCache/>
            </c:numRef>
          </c:val>
        </c:ser>
        <c:gapWidth val="50"/>
        <c:axId val="65011471"/>
        <c:axId val="48232328"/>
      </c:barChart>
      <c:catAx>
        <c:axId val="65011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Return Range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232328"/>
        <c:crosses val="autoZero"/>
        <c:auto val="1"/>
        <c:lblOffset val="100"/>
        <c:tickLblSkip val="2"/>
        <c:noMultiLvlLbl val="0"/>
      </c:catAx>
      <c:valAx>
        <c:axId val="482323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11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19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086225" y="1457325"/>
        <a:ext cx="7543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19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4086225" y="5019675"/>
        <a:ext cx="7543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N1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4" width="9.421875" style="0" customWidth="1"/>
    <col min="5" max="7" width="10.28125" style="0" customWidth="1"/>
    <col min="8" max="21" width="9.421875" style="0" customWidth="1"/>
    <col min="58" max="58" width="11.57421875" style="0" customWidth="1"/>
    <col min="59" max="59" width="12.28125" style="0" bestFit="1" customWidth="1"/>
    <col min="60" max="60" width="15.57421875" style="0" bestFit="1" customWidth="1"/>
    <col min="61" max="61" width="11.00390625" style="0" customWidth="1"/>
    <col min="62" max="62" width="9.8515625" style="0" customWidth="1"/>
    <col min="63" max="63" width="23.8515625" style="0" customWidth="1"/>
    <col min="65" max="65" width="21.421875" style="0" bestFit="1" customWidth="1"/>
    <col min="66" max="66" width="18.8515625" style="0" bestFit="1" customWidth="1"/>
  </cols>
  <sheetData>
    <row r="1" spans="2:66" ht="19.5" customHeight="1" thickBot="1">
      <c r="B1" s="9" t="s">
        <v>85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BF1" s="5" t="s">
        <v>86</v>
      </c>
      <c r="BG1" s="5" t="s">
        <v>19</v>
      </c>
      <c r="BH1" s="5" t="s">
        <v>15</v>
      </c>
      <c r="BI1" s="5" t="s">
        <v>16</v>
      </c>
      <c r="BJ1" s="5" t="s">
        <v>0</v>
      </c>
      <c r="BK1" s="5" t="s">
        <v>17</v>
      </c>
      <c r="BM1" s="5" t="s">
        <v>18</v>
      </c>
      <c r="BN1" s="5" t="s">
        <v>87</v>
      </c>
    </row>
    <row r="2" spans="2:66" ht="14.25">
      <c r="B2" s="10" t="s">
        <v>21</v>
      </c>
      <c r="BF2" s="4">
        <v>35338</v>
      </c>
      <c r="BH2" s="6">
        <v>1000</v>
      </c>
      <c r="BI2" s="6">
        <v>1000</v>
      </c>
      <c r="BJ2" s="6">
        <v>1000</v>
      </c>
      <c r="BM2" s="2" t="s">
        <v>88</v>
      </c>
      <c r="BN2" s="3">
        <v>2</v>
      </c>
    </row>
    <row r="3" spans="2:66" ht="14.25">
      <c r="B3" s="10" t="s">
        <v>22</v>
      </c>
      <c r="BF3" s="4">
        <v>35369</v>
      </c>
      <c r="BH3" s="6">
        <v>1018.28047471201</v>
      </c>
      <c r="BI3" s="6">
        <v>1027.58</v>
      </c>
      <c r="BJ3" s="6">
        <v>990.70047471201</v>
      </c>
      <c r="BK3" s="1">
        <v>1.8280474712010002</v>
      </c>
      <c r="BM3" s="2" t="s">
        <v>89</v>
      </c>
      <c r="BN3" s="3">
        <v>3</v>
      </c>
    </row>
    <row r="4" spans="2:66" ht="14.25">
      <c r="B4" s="10" t="s">
        <v>23</v>
      </c>
      <c r="BF4" s="4">
        <v>35398</v>
      </c>
      <c r="BH4" s="6">
        <v>1090.1111336795984</v>
      </c>
      <c r="BI4" s="6">
        <v>1105.2547722</v>
      </c>
      <c r="BJ4" s="6">
        <v>985.6985603325494</v>
      </c>
      <c r="BK4" s="1">
        <v>7.05411335593993</v>
      </c>
      <c r="BM4" s="2" t="s">
        <v>90</v>
      </c>
      <c r="BN4" s="3">
        <v>2</v>
      </c>
    </row>
    <row r="5" spans="2:66" ht="14.25">
      <c r="B5" s="10" t="s">
        <v>24</v>
      </c>
      <c r="BF5" s="4">
        <v>35430</v>
      </c>
      <c r="BG5" s="2" t="s">
        <v>13</v>
      </c>
      <c r="BH5" s="6">
        <v>1076.981110176131</v>
      </c>
      <c r="BI5" s="6">
        <v>1083.3596751627178</v>
      </c>
      <c r="BJ5" s="6">
        <v>993.3528397852148</v>
      </c>
      <c r="BK5" s="1">
        <v>-1.20446650784566</v>
      </c>
      <c r="BM5" s="2" t="s">
        <v>91</v>
      </c>
      <c r="BN5" s="3">
        <v>2</v>
      </c>
    </row>
    <row r="6" spans="58:66" ht="12.75">
      <c r="BF6" s="4">
        <v>35461</v>
      </c>
      <c r="BH6" s="6">
        <v>1136.581261062589</v>
      </c>
      <c r="BI6" s="6">
        <v>1151.0479876668846</v>
      </c>
      <c r="BJ6" s="6">
        <v>986.2603154966897</v>
      </c>
      <c r="BK6" s="1">
        <v>5.53400150878326</v>
      </c>
      <c r="BM6" s="2" t="s">
        <v>92</v>
      </c>
      <c r="BN6" s="3">
        <v>2</v>
      </c>
    </row>
    <row r="7" spans="3:66" ht="12.75">
      <c r="C7" s="2"/>
      <c r="D7" s="2"/>
      <c r="E7" s="8" t="s">
        <v>25</v>
      </c>
      <c r="F7" s="8" t="s">
        <v>26</v>
      </c>
      <c r="G7" s="8" t="s">
        <v>0</v>
      </c>
      <c r="H7" s="2"/>
      <c r="BF7" s="4">
        <v>35489</v>
      </c>
      <c r="BH7" s="6">
        <v>1137.8217218466184</v>
      </c>
      <c r="BI7" s="6">
        <v>1160.0722038901931</v>
      </c>
      <c r="BJ7" s="6">
        <v>979.6044356568308</v>
      </c>
      <c r="BK7" s="1">
        <v>0.109139647689561</v>
      </c>
      <c r="BM7" s="2" t="s">
        <v>93</v>
      </c>
      <c r="BN7" s="3">
        <v>3</v>
      </c>
    </row>
    <row r="8" spans="2:66" ht="12.75">
      <c r="B8" s="12" t="s">
        <v>27</v>
      </c>
      <c r="C8" s="14"/>
      <c r="D8" s="14"/>
      <c r="E8" s="14"/>
      <c r="F8" s="14"/>
      <c r="G8" s="14"/>
      <c r="H8" s="12" t="s">
        <v>14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BF8" s="4">
        <v>35520</v>
      </c>
      <c r="BH8" s="6">
        <v>1086.3317180744568</v>
      </c>
      <c r="BI8" s="6">
        <v>1112.404837032345</v>
      </c>
      <c r="BJ8" s="6">
        <v>975.5262068837516</v>
      </c>
      <c r="BK8" s="1">
        <v>-4.52531383287324</v>
      </c>
      <c r="BM8" s="2" t="s">
        <v>94</v>
      </c>
      <c r="BN8" s="3">
        <v>4</v>
      </c>
    </row>
    <row r="9" spans="2:66" ht="12.75">
      <c r="B9" s="2" t="s">
        <v>28</v>
      </c>
      <c r="C9" s="1"/>
      <c r="D9" s="1"/>
      <c r="E9" s="1">
        <v>-18.8123103597746</v>
      </c>
      <c r="F9" s="1">
        <v>-19.286454698196074</v>
      </c>
      <c r="G9" s="1">
        <v>0.47414433842147474</v>
      </c>
      <c r="H9" s="1"/>
      <c r="BF9" s="4">
        <v>35550</v>
      </c>
      <c r="BH9" s="6">
        <v>1139.8456315468766</v>
      </c>
      <c r="BI9" s="6">
        <v>1178.8154058031762</v>
      </c>
      <c r="BJ9" s="6">
        <v>965.3428025942317</v>
      </c>
      <c r="BK9" s="1">
        <v>4.92611166387318</v>
      </c>
      <c r="BM9" s="2" t="s">
        <v>95</v>
      </c>
      <c r="BN9" s="3">
        <v>9</v>
      </c>
    </row>
    <row r="10" spans="2:66" ht="12.75">
      <c r="B10" s="2" t="s">
        <v>1</v>
      </c>
      <c r="C10" s="1"/>
      <c r="D10" s="1"/>
      <c r="E10" s="1">
        <v>5.1414441089212115</v>
      </c>
      <c r="F10" s="1">
        <v>5.49420891808321</v>
      </c>
      <c r="G10" s="1">
        <v>-0.35276480916199837</v>
      </c>
      <c r="H10" s="1"/>
      <c r="BF10" s="4">
        <v>35580</v>
      </c>
      <c r="BH10" s="6">
        <v>1217.6972405188174</v>
      </c>
      <c r="BI10" s="6">
        <v>1250.5816877084735</v>
      </c>
      <c r="BJ10" s="6">
        <v>972.5057752049383</v>
      </c>
      <c r="BK10" s="1">
        <v>6.830013364729839</v>
      </c>
      <c r="BM10" s="2" t="s">
        <v>96</v>
      </c>
      <c r="BN10" s="3">
        <v>8</v>
      </c>
    </row>
    <row r="11" spans="2:66" ht="12.75">
      <c r="B11" s="2" t="s">
        <v>2</v>
      </c>
      <c r="C11" s="1"/>
      <c r="D11" s="1"/>
      <c r="E11" s="1">
        <v>15.714961331831745</v>
      </c>
      <c r="F11" s="1">
        <v>15.79454746733191</v>
      </c>
      <c r="G11" s="1">
        <v>-0.0795861355001648</v>
      </c>
      <c r="H11" s="1"/>
      <c r="BF11" s="4">
        <v>35611</v>
      </c>
      <c r="BH11" s="6">
        <v>1268.316745495169</v>
      </c>
      <c r="BI11" s="6">
        <v>1306.6077473178132</v>
      </c>
      <c r="BJ11" s="6">
        <v>969.364446331115</v>
      </c>
      <c r="BK11" s="1">
        <v>4.1569860957215</v>
      </c>
      <c r="BM11" s="2" t="s">
        <v>97</v>
      </c>
      <c r="BN11" s="3">
        <v>17</v>
      </c>
    </row>
    <row r="12" spans="2:66" ht="12.75">
      <c r="B12" s="2" t="s">
        <v>3</v>
      </c>
      <c r="C12" s="1"/>
      <c r="D12" s="1"/>
      <c r="E12" s="1">
        <v>6.119995233986053</v>
      </c>
      <c r="F12" s="1">
        <v>4.911715625757873</v>
      </c>
      <c r="G12" s="1">
        <v>1.20827960822818</v>
      </c>
      <c r="H12" s="1"/>
      <c r="BF12" s="4">
        <v>35642</v>
      </c>
      <c r="BH12" s="6">
        <v>1367.749470446566</v>
      </c>
      <c r="BI12" s="6">
        <v>1410.5745257718916</v>
      </c>
      <c r="BJ12" s="6">
        <v>968.2277617306261</v>
      </c>
      <c r="BK12" s="1">
        <v>7.83973919011667</v>
      </c>
      <c r="BM12" s="2" t="s">
        <v>98</v>
      </c>
      <c r="BN12" s="3">
        <v>5</v>
      </c>
    </row>
    <row r="13" spans="2:66" ht="12.75">
      <c r="B13" s="12" t="s">
        <v>29</v>
      </c>
      <c r="C13" s="14"/>
      <c r="D13" s="14"/>
      <c r="E13" s="14"/>
      <c r="F13" s="14"/>
      <c r="G13" s="14"/>
      <c r="BF13" s="4">
        <v>35671</v>
      </c>
      <c r="BH13" s="6">
        <v>1312.269680526942</v>
      </c>
      <c r="BI13" s="6">
        <v>1331.5541408381503</v>
      </c>
      <c r="BJ13" s="6">
        <v>983.1938223700282</v>
      </c>
      <c r="BK13" s="1">
        <v>-4.056283048788901</v>
      </c>
      <c r="BM13" s="2" t="s">
        <v>99</v>
      </c>
      <c r="BN13" s="3">
        <v>12</v>
      </c>
    </row>
    <row r="14" spans="2:66" ht="12.75">
      <c r="B14" s="2" t="s">
        <v>30</v>
      </c>
      <c r="C14" s="1"/>
      <c r="D14" s="1"/>
      <c r="E14" s="1">
        <v>-9.40226685473905</v>
      </c>
      <c r="F14" s="1">
        <v>-8.910561626205627</v>
      </c>
      <c r="G14" s="1">
        <v>-0.4917052285334229</v>
      </c>
      <c r="H14" s="1"/>
      <c r="BF14" s="4">
        <v>35703</v>
      </c>
      <c r="BH14" s="6">
        <v>1386.6828192554333</v>
      </c>
      <c r="BI14" s="6">
        <v>1404.4833611318556</v>
      </c>
      <c r="BJ14" s="6">
        <v>985.0969666057296</v>
      </c>
      <c r="BK14" s="1">
        <v>5.67056755427061</v>
      </c>
      <c r="BM14" s="2" t="s">
        <v>100</v>
      </c>
      <c r="BN14" s="3">
        <v>19</v>
      </c>
    </row>
    <row r="15" spans="2:66" ht="12.75">
      <c r="B15" s="2" t="s">
        <v>31</v>
      </c>
      <c r="C15" s="1"/>
      <c r="D15" s="1"/>
      <c r="E15" s="1">
        <v>-8.728936116700204</v>
      </c>
      <c r="F15" s="1">
        <v>-8.369801168416668</v>
      </c>
      <c r="G15" s="1">
        <v>-0.3591349482835362</v>
      </c>
      <c r="H15" s="1"/>
      <c r="BF15" s="4">
        <v>35734</v>
      </c>
      <c r="BH15" s="6">
        <v>1340.1038795229667</v>
      </c>
      <c r="BI15" s="6">
        <v>1357.5736168700516</v>
      </c>
      <c r="BJ15" s="6">
        <v>984.9096107551078</v>
      </c>
      <c r="BK15" s="1">
        <v>-3.3590190262454396</v>
      </c>
      <c r="BM15" s="2" t="s">
        <v>101</v>
      </c>
      <c r="BN15" s="3">
        <v>12</v>
      </c>
    </row>
    <row r="16" spans="2:66" ht="12.75">
      <c r="B16" s="2" t="s">
        <v>32</v>
      </c>
      <c r="C16" s="1"/>
      <c r="D16" s="1"/>
      <c r="E16" s="1">
        <v>-21.52269993377217</v>
      </c>
      <c r="F16" s="1">
        <v>-21.975755922162154</v>
      </c>
      <c r="G16" s="1">
        <v>0.45305598838998407</v>
      </c>
      <c r="H16" s="1"/>
      <c r="BF16" s="4">
        <v>35762</v>
      </c>
      <c r="BH16" s="6">
        <v>1391.4125293793343</v>
      </c>
      <c r="BI16" s="6">
        <v>1420.4156995949663</v>
      </c>
      <c r="BJ16" s="6">
        <v>977.0274472121097</v>
      </c>
      <c r="BK16" s="1">
        <v>3.8287069114845003</v>
      </c>
      <c r="BM16" s="2" t="s">
        <v>102</v>
      </c>
      <c r="BN16" s="3">
        <v>13</v>
      </c>
    </row>
    <row r="17" spans="2:66" ht="12.75">
      <c r="B17" s="2" t="s">
        <v>33</v>
      </c>
      <c r="C17" s="1"/>
      <c r="D17" s="1"/>
      <c r="E17" s="1">
        <v>-4.3752316034360135</v>
      </c>
      <c r="F17" s="1">
        <v>-4.683901147652703</v>
      </c>
      <c r="G17" s="1">
        <v>0.3086695442166896</v>
      </c>
      <c r="H17" s="1"/>
      <c r="BF17" s="4">
        <v>35795</v>
      </c>
      <c r="BG17" s="2" t="s">
        <v>12</v>
      </c>
      <c r="BH17" s="6">
        <v>1419.282999158518</v>
      </c>
      <c r="BI17" s="6">
        <v>1444.8042371570118</v>
      </c>
      <c r="BJ17" s="6">
        <v>979.8220805234449</v>
      </c>
      <c r="BK17" s="1">
        <v>2.0030342684649898</v>
      </c>
      <c r="BM17" s="2" t="s">
        <v>103</v>
      </c>
      <c r="BN17" s="3">
        <v>8</v>
      </c>
    </row>
    <row r="18" spans="2:66" ht="12.75">
      <c r="B18" s="2" t="s">
        <v>34</v>
      </c>
      <c r="C18" s="1"/>
      <c r="D18" s="1"/>
      <c r="E18" s="1">
        <v>0.261771328242677</v>
      </c>
      <c r="F18" s="1">
        <v>0.21775646523447545</v>
      </c>
      <c r="G18" s="1">
        <v>0.044014863008201566</v>
      </c>
      <c r="H18" s="1"/>
      <c r="BF18" s="4">
        <v>35825</v>
      </c>
      <c r="BH18" s="6">
        <v>1426.6387139831124</v>
      </c>
      <c r="BI18" s="6">
        <v>1460.7837720199684</v>
      </c>
      <c r="BJ18" s="6">
        <v>974.0633700175788</v>
      </c>
      <c r="BK18" s="1">
        <v>0.51826977628533</v>
      </c>
      <c r="BM18" s="2" t="s">
        <v>104</v>
      </c>
      <c r="BN18" s="3">
        <v>4</v>
      </c>
    </row>
    <row r="19" spans="2:66" ht="12.75">
      <c r="B19" s="2" t="s">
        <v>35</v>
      </c>
      <c r="C19" s="1"/>
      <c r="D19" s="1"/>
      <c r="E19" s="1">
        <v>5.698693824201717</v>
      </c>
      <c r="F19" s="1">
        <v>5.16921040527567</v>
      </c>
      <c r="G19" s="1">
        <v>0.5294834189260467</v>
      </c>
      <c r="H19" s="1"/>
      <c r="BF19" s="4">
        <v>35853</v>
      </c>
      <c r="BH19" s="6">
        <v>1528.6974436352032</v>
      </c>
      <c r="BI19" s="6">
        <v>1566.1354976580485</v>
      </c>
      <c r="BJ19" s="6">
        <v>973.4963622643592</v>
      </c>
      <c r="BK19" s="1">
        <v>7.15378943889355</v>
      </c>
      <c r="BM19" s="2" t="s">
        <v>105</v>
      </c>
      <c r="BN19" s="3">
        <v>9</v>
      </c>
    </row>
    <row r="20" spans="2:66" ht="12.75">
      <c r="B20" s="12" t="s">
        <v>36</v>
      </c>
      <c r="C20" s="14"/>
      <c r="D20" s="14"/>
      <c r="E20" s="14"/>
      <c r="F20" s="14"/>
      <c r="G20" s="14"/>
      <c r="BF20" s="4">
        <v>35885</v>
      </c>
      <c r="BH20" s="6">
        <v>1604.4598554972001</v>
      </c>
      <c r="BI20" s="6">
        <v>1646.337296493117</v>
      </c>
      <c r="BJ20" s="6">
        <v>971.8901993315033</v>
      </c>
      <c r="BK20" s="1">
        <v>4.956010895251841</v>
      </c>
      <c r="BM20" s="2" t="s">
        <v>106</v>
      </c>
      <c r="BN20" s="3">
        <v>8</v>
      </c>
    </row>
    <row r="21" spans="2:66" ht="12.75">
      <c r="B21" s="2" t="s">
        <v>37</v>
      </c>
      <c r="C21" s="1"/>
      <c r="D21" s="1"/>
      <c r="E21" s="1">
        <v>6.403202718874845</v>
      </c>
      <c r="F21" s="1">
        <v>6.253701980763937</v>
      </c>
      <c r="G21" s="1">
        <v>0.14950073811090814</v>
      </c>
      <c r="H21" s="1"/>
      <c r="BF21" s="4">
        <v>35915</v>
      </c>
      <c r="BH21" s="6">
        <v>1620.2376461712565</v>
      </c>
      <c r="BI21" s="6">
        <v>1662.8994496958378</v>
      </c>
      <c r="BJ21" s="6">
        <v>971.670268934439</v>
      </c>
      <c r="BK21" s="1">
        <v>0.9833708596695869</v>
      </c>
      <c r="BM21" s="2" t="s">
        <v>107</v>
      </c>
      <c r="BN21" s="3">
        <v>2</v>
      </c>
    </row>
    <row r="22" spans="2:66" ht="12.75">
      <c r="B22" s="2" t="s">
        <v>38</v>
      </c>
      <c r="C22" s="1"/>
      <c r="D22" s="1"/>
      <c r="E22" s="1">
        <v>2.0903987517018052</v>
      </c>
      <c r="F22" s="1">
        <v>2.042562648575652</v>
      </c>
      <c r="G22" s="1">
        <v>0.04783610312615316</v>
      </c>
      <c r="H22" s="1"/>
      <c r="BF22" s="4">
        <v>35944</v>
      </c>
      <c r="BH22" s="6">
        <v>1580.2527348170504</v>
      </c>
      <c r="BI22" s="6">
        <v>1634.3142081555663</v>
      </c>
      <c r="BJ22" s="6">
        <v>964.3939901276506</v>
      </c>
      <c r="BK22" s="1">
        <v>-2.46784238402888</v>
      </c>
      <c r="BM22" s="2" t="s">
        <v>108</v>
      </c>
      <c r="BN22" s="3">
        <v>0</v>
      </c>
    </row>
    <row r="23" spans="2:66" ht="12.75">
      <c r="B23" s="2" t="s">
        <v>39</v>
      </c>
      <c r="C23" s="1"/>
      <c r="D23" s="1"/>
      <c r="E23" s="1">
        <v>0.5185522791681274</v>
      </c>
      <c r="F23" s="1">
        <v>0.5067753123315422</v>
      </c>
      <c r="G23" s="1">
        <v>0.011776966836585245</v>
      </c>
      <c r="H23" s="1"/>
      <c r="BF23" s="4">
        <v>35976</v>
      </c>
      <c r="BH23" s="6">
        <v>1633.686852566521</v>
      </c>
      <c r="BI23" s="6">
        <v>1700.7000512908455</v>
      </c>
      <c r="BJ23" s="6">
        <v>957.8299900606214</v>
      </c>
      <c r="BK23" s="1">
        <v>3.38136530772446</v>
      </c>
      <c r="BM23" s="2" t="s">
        <v>109</v>
      </c>
      <c r="BN23" s="3">
        <v>0</v>
      </c>
    </row>
    <row r="24" spans="2:63" ht="12.75">
      <c r="B24" s="2" t="s">
        <v>40</v>
      </c>
      <c r="C24" s="1"/>
      <c r="D24" s="1"/>
      <c r="E24" s="1">
        <v>110.59904825464982</v>
      </c>
      <c r="F24" s="1">
        <v>107.07555911982905</v>
      </c>
      <c r="G24" s="1">
        <v>3.523489134820764</v>
      </c>
      <c r="H24" s="1"/>
      <c r="BF24" s="4">
        <v>36007</v>
      </c>
      <c r="BH24" s="6">
        <v>1604.0246060992952</v>
      </c>
      <c r="BI24" s="6">
        <v>1682.587595744598</v>
      </c>
      <c r="BJ24" s="6">
        <v>950.6399154556111</v>
      </c>
      <c r="BK24" s="1">
        <v>-1.81566292344378</v>
      </c>
    </row>
    <row r="25" spans="2:63" ht="12.75">
      <c r="B25" s="2" t="s">
        <v>41</v>
      </c>
      <c r="C25" s="3"/>
      <c r="D25" s="3"/>
      <c r="E25" s="6">
        <v>2105</v>
      </c>
      <c r="F25" s="6">
        <v>2070</v>
      </c>
      <c r="G25" s="6">
        <v>35</v>
      </c>
      <c r="H25" s="3"/>
      <c r="BF25" s="4">
        <v>36038</v>
      </c>
      <c r="BH25" s="6">
        <v>1358.3045585120274</v>
      </c>
      <c r="BI25" s="6">
        <v>1439.319081151844</v>
      </c>
      <c r="BJ25" s="6">
        <v>942.4551913392287</v>
      </c>
      <c r="BK25" s="1">
        <v>-15.318969961739901</v>
      </c>
    </row>
    <row r="26" spans="2:63" ht="12.75">
      <c r="B26" s="2" t="s">
        <v>42</v>
      </c>
      <c r="C26" s="1"/>
      <c r="E26" s="1">
        <v>0.014801809212403039</v>
      </c>
      <c r="G26" s="1">
        <v>0.014801809212403039</v>
      </c>
      <c r="H26" s="1"/>
      <c r="BF26" s="4">
        <v>36068</v>
      </c>
      <c r="BH26" s="6">
        <v>1450.96190116937</v>
      </c>
      <c r="BI26" s="6">
        <v>1531.5218614904313</v>
      </c>
      <c r="BJ26" s="6">
        <v>946.371507023438</v>
      </c>
      <c r="BK26" s="1">
        <v>6.821543966461061</v>
      </c>
    </row>
    <row r="27" spans="2:63" ht="12.75">
      <c r="B27" s="2" t="s">
        <v>43</v>
      </c>
      <c r="C27" s="1"/>
      <c r="E27" s="1">
        <v>0.17776638366515662</v>
      </c>
      <c r="G27" s="1">
        <v>0.17776638366515662</v>
      </c>
      <c r="H27" s="1"/>
      <c r="BF27" s="4">
        <v>36098</v>
      </c>
      <c r="BH27" s="6">
        <v>1561.1017613092301</v>
      </c>
      <c r="BI27" s="6">
        <v>1656.0958497040629</v>
      </c>
      <c r="BJ27" s="6">
        <v>941.2309762383521</v>
      </c>
      <c r="BK27" s="1">
        <v>7.590816826485621</v>
      </c>
    </row>
    <row r="28" spans="2:63" ht="12.75">
      <c r="B28" s="2" t="s">
        <v>44</v>
      </c>
      <c r="C28" s="1"/>
      <c r="D28" s="1"/>
      <c r="E28" s="1">
        <v>-17.232952231199896</v>
      </c>
      <c r="F28" s="1">
        <v>-17.275889464857997</v>
      </c>
      <c r="G28" s="1">
        <v>0.04293723365810109</v>
      </c>
      <c r="H28" s="1"/>
      <c r="BF28" s="4">
        <v>36129</v>
      </c>
      <c r="BH28" s="6">
        <v>1656.5809708963236</v>
      </c>
      <c r="BI28" s="6">
        <v>1756.4718191546262</v>
      </c>
      <c r="BJ28" s="6">
        <v>941.7499953104631</v>
      </c>
      <c r="BK28" s="1">
        <v>6.11614258298056</v>
      </c>
    </row>
    <row r="29" spans="2:63" ht="12.75">
      <c r="B29" s="2" t="s">
        <v>45</v>
      </c>
      <c r="C29" s="1"/>
      <c r="D29" s="1"/>
      <c r="E29" s="1">
        <v>21.959464872226242</v>
      </c>
      <c r="F29" s="1">
        <v>22.034915131464405</v>
      </c>
      <c r="G29" s="1">
        <v>-0.0754502592381634</v>
      </c>
      <c r="H29" s="1"/>
      <c r="BF29" s="4">
        <v>36160</v>
      </c>
      <c r="BG29" s="2" t="s">
        <v>11</v>
      </c>
      <c r="BH29" s="6">
        <v>1761.8678002495428</v>
      </c>
      <c r="BI29" s="6">
        <v>1857.679725374316</v>
      </c>
      <c r="BJ29" s="6">
        <v>947.3408879425324</v>
      </c>
      <c r="BK29" s="1">
        <v>6.355670577107491</v>
      </c>
    </row>
    <row r="30" spans="2:63" ht="12.75">
      <c r="B30" s="2" t="s">
        <v>46</v>
      </c>
      <c r="C30" s="1"/>
      <c r="D30" s="1"/>
      <c r="E30" s="1">
        <v>-15.318969961739901</v>
      </c>
      <c r="F30" s="1">
        <v>-14.457999999999998</v>
      </c>
      <c r="G30" s="1">
        <v>-0.8609699617399027</v>
      </c>
      <c r="H30" s="12" t="s">
        <v>20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BF30" s="4">
        <v>36189</v>
      </c>
      <c r="BH30" s="6">
        <v>1821.7218466181123</v>
      </c>
      <c r="BI30" s="6">
        <v>1935.3678914894697</v>
      </c>
      <c r="BJ30" s="6">
        <v>939.9060886136986</v>
      </c>
      <c r="BK30" s="1">
        <v>3.39719281776373</v>
      </c>
    </row>
    <row r="31" spans="2:63" ht="12.75">
      <c r="B31" s="2" t="s">
        <v>47</v>
      </c>
      <c r="C31" s="1"/>
      <c r="D31" s="1"/>
      <c r="E31" s="1">
        <v>8.1657852178854</v>
      </c>
      <c r="F31" s="1">
        <v>9.783</v>
      </c>
      <c r="G31" s="1">
        <v>-1.6172147821145995</v>
      </c>
      <c r="H31" s="1"/>
      <c r="BF31" s="4">
        <v>36217</v>
      </c>
      <c r="BH31" s="6">
        <v>1757.196123378696</v>
      </c>
      <c r="BI31" s="6">
        <v>1875.216657421977</v>
      </c>
      <c r="BJ31" s="6">
        <v>935.8267231249504</v>
      </c>
      <c r="BK31" s="1">
        <v>-3.54201841292091</v>
      </c>
    </row>
    <row r="32" spans="2:63" ht="12.75">
      <c r="B32" s="2" t="s">
        <v>48</v>
      </c>
      <c r="C32" s="1"/>
      <c r="D32" s="1"/>
      <c r="E32" s="1">
        <v>1.8280474712010002</v>
      </c>
      <c r="F32" s="1">
        <v>2.758</v>
      </c>
      <c r="G32" s="1">
        <v>-0.9299525287989998</v>
      </c>
      <c r="H32" s="1"/>
      <c r="BF32" s="4">
        <v>36250</v>
      </c>
      <c r="BH32" s="6">
        <v>1821.6710675216902</v>
      </c>
      <c r="BI32" s="6">
        <v>1950.2440758854304</v>
      </c>
      <c r="BJ32" s="6">
        <v>932.7215989225474</v>
      </c>
      <c r="BK32" s="1">
        <v>3.6691945358394698</v>
      </c>
    </row>
    <row r="33" spans="2:63" ht="12.75">
      <c r="B33" s="2" t="s">
        <v>49</v>
      </c>
      <c r="C33" s="1"/>
      <c r="D33" s="1"/>
      <c r="E33" s="1">
        <v>173.27931404694868</v>
      </c>
      <c r="F33" s="1">
        <v>169.61962284309334</v>
      </c>
      <c r="G33" s="1">
        <v>3.6596912038553455</v>
      </c>
      <c r="H33" s="1"/>
      <c r="BF33" s="4">
        <v>36280</v>
      </c>
      <c r="BH33" s="6">
        <v>1903.9041870992082</v>
      </c>
      <c r="BI33" s="6">
        <v>2025.777028944473</v>
      </c>
      <c r="BJ33" s="6">
        <v>938.7018228587435</v>
      </c>
      <c r="BK33" s="1">
        <v>4.5141585132267</v>
      </c>
    </row>
    <row r="34" spans="2:63" ht="12.75">
      <c r="B34" s="2" t="s">
        <v>50</v>
      </c>
      <c r="C34" s="1"/>
      <c r="D34" s="1"/>
      <c r="E34" s="1">
        <v>60.416666666666664</v>
      </c>
      <c r="F34" s="1">
        <v>60.416666666666664</v>
      </c>
      <c r="G34" s="1">
        <v>0</v>
      </c>
      <c r="H34" s="1"/>
      <c r="BF34" s="4">
        <v>36311</v>
      </c>
      <c r="BH34" s="6">
        <v>1867.7131996634073</v>
      </c>
      <c r="BI34" s="6">
        <v>1977.9484332910938</v>
      </c>
      <c r="BJ34" s="6">
        <v>943.0209512965487</v>
      </c>
      <c r="BK34" s="1">
        <v>-1.90088281127957</v>
      </c>
    </row>
    <row r="35" spans="2:63" ht="12.75">
      <c r="B35" s="12" t="s">
        <v>51</v>
      </c>
      <c r="C35" s="14"/>
      <c r="D35" s="14"/>
      <c r="E35" s="14"/>
      <c r="F35" s="14"/>
      <c r="G35" s="14"/>
      <c r="BF35" s="4">
        <v>36341</v>
      </c>
      <c r="BH35" s="6">
        <v>1962.1042857557384</v>
      </c>
      <c r="BI35" s="6">
        <v>2087.7245713387497</v>
      </c>
      <c r="BJ35" s="6">
        <v>938.3419824664938</v>
      </c>
      <c r="BK35" s="1">
        <v>5.05383193251202</v>
      </c>
    </row>
    <row r="36" spans="2:63" ht="12.75">
      <c r="B36" s="2" t="s">
        <v>52</v>
      </c>
      <c r="C36" s="1"/>
      <c r="D36" s="1"/>
      <c r="E36" s="1">
        <v>15.250552126315391</v>
      </c>
      <c r="F36" s="1">
        <v>15.161682078228532</v>
      </c>
      <c r="G36" s="1">
        <v>0.08887004808685894</v>
      </c>
      <c r="H36" s="1"/>
      <c r="BF36" s="4">
        <v>36371</v>
      </c>
      <c r="BH36" s="6">
        <v>1902.605693062125</v>
      </c>
      <c r="BI36" s="6">
        <v>2022.545810221554</v>
      </c>
      <c r="BJ36" s="6">
        <v>939.182860107818</v>
      </c>
      <c r="BK36" s="1">
        <v>-3.03238686779059</v>
      </c>
    </row>
    <row r="37" spans="2:63" ht="12.75">
      <c r="B37" s="2" t="s">
        <v>53</v>
      </c>
      <c r="C37" s="1"/>
      <c r="D37" s="1"/>
      <c r="E37" s="1">
        <v>1.9773482620368477</v>
      </c>
      <c r="F37" s="1">
        <v>0</v>
      </c>
      <c r="G37" s="1">
        <v>1.9773482620368477</v>
      </c>
      <c r="H37" s="1"/>
      <c r="BF37" s="4">
        <v>36403</v>
      </c>
      <c r="BH37" s="6">
        <v>1880.9737979862466</v>
      </c>
      <c r="BI37" s="6">
        <v>2012.5342084609572</v>
      </c>
      <c r="BJ37" s="6">
        <v>933.153667312258</v>
      </c>
      <c r="BK37" s="1">
        <v>-1.1369615446206</v>
      </c>
    </row>
    <row r="38" spans="2:63" ht="12.75">
      <c r="B38" s="2" t="s">
        <v>54</v>
      </c>
      <c r="C38" s="1"/>
      <c r="D38" s="1"/>
      <c r="E38" s="1">
        <v>11.15829395998535</v>
      </c>
      <c r="F38" s="1">
        <v>10.98597923315983</v>
      </c>
      <c r="G38" s="1">
        <v>0.17231472682552074</v>
      </c>
      <c r="H38" s="1"/>
      <c r="BF38" s="4">
        <v>36433</v>
      </c>
      <c r="BH38" s="6">
        <v>1832.9005019876395</v>
      </c>
      <c r="BI38" s="6">
        <v>1957.3706458070424</v>
      </c>
      <c r="BJ38" s="6">
        <v>934.8821816040572</v>
      </c>
      <c r="BK38" s="1">
        <v>-2.55576638282118</v>
      </c>
    </row>
    <row r="39" spans="2:63" ht="12.75">
      <c r="B39" s="2" t="s">
        <v>55</v>
      </c>
      <c r="C39" s="1"/>
      <c r="D39" s="1"/>
      <c r="E39" s="1">
        <v>-0.10702884315447125</v>
      </c>
      <c r="F39" s="1">
        <v>-0.10644700919621819</v>
      </c>
      <c r="G39" s="1">
        <v>-0.000581833958253064</v>
      </c>
      <c r="H39" s="1"/>
      <c r="BF39" s="4">
        <v>36462</v>
      </c>
      <c r="BH39" s="6">
        <v>1947.8716304442448</v>
      </c>
      <c r="BI39" s="6">
        <v>2081.233060273712</v>
      </c>
      <c r="BJ39" s="6">
        <v>934.3645688099447</v>
      </c>
      <c r="BK39" s="1">
        <v>6.27263336618263</v>
      </c>
    </row>
    <row r="40" spans="2:63" ht="12.75">
      <c r="B40" s="2" t="s">
        <v>56</v>
      </c>
      <c r="C40" s="1"/>
      <c r="D40" s="1"/>
      <c r="E40" s="1">
        <v>0.07560668041193151</v>
      </c>
      <c r="F40" s="1">
        <v>0</v>
      </c>
      <c r="G40" s="1">
        <v>0.07560668041193151</v>
      </c>
      <c r="H40" s="1"/>
      <c r="BF40" s="4">
        <v>36494</v>
      </c>
      <c r="BH40" s="6">
        <v>2002.3793633752143</v>
      </c>
      <c r="BI40" s="6">
        <v>2123.5445283890763</v>
      </c>
      <c r="BJ40" s="6">
        <v>941.515472442248</v>
      </c>
      <c r="BK40" s="1">
        <v>2.7983226450368397</v>
      </c>
    </row>
    <row r="41" spans="2:63" ht="12.75">
      <c r="B41" s="2" t="s">
        <v>57</v>
      </c>
      <c r="C41" s="1"/>
      <c r="D41" s="1"/>
      <c r="E41" s="1">
        <v>0.29076887432883547</v>
      </c>
      <c r="F41" s="1">
        <v>0.2820110433272033</v>
      </c>
      <c r="G41" s="1">
        <v>0.008757831001632188</v>
      </c>
      <c r="H41" s="1"/>
      <c r="BF41" s="4">
        <v>36525</v>
      </c>
      <c r="BG41" s="2" t="s">
        <v>10</v>
      </c>
      <c r="BH41" s="6">
        <v>2130.146824130227</v>
      </c>
      <c r="BI41" s="6">
        <v>2248.6213011111927</v>
      </c>
      <c r="BJ41" s="6">
        <v>946.1362603275392</v>
      </c>
      <c r="BK41" s="1">
        <v>6.38078193832598</v>
      </c>
    </row>
    <row r="42" spans="2:63" ht="12.75">
      <c r="B42" s="2" t="s">
        <v>58</v>
      </c>
      <c r="C42" s="1"/>
      <c r="D42" s="1"/>
      <c r="E42" s="1">
        <v>0.11952354136055182</v>
      </c>
      <c r="F42" s="1">
        <v>0.10853426738706222</v>
      </c>
      <c r="G42" s="1">
        <v>0.010989273973489602</v>
      </c>
      <c r="H42" s="1"/>
      <c r="BF42" s="4">
        <v>36556</v>
      </c>
      <c r="BH42" s="6">
        <v>2046.644227142153</v>
      </c>
      <c r="BI42" s="6">
        <v>2135.6505669433664</v>
      </c>
      <c r="BJ42" s="6">
        <v>956.5812308847873</v>
      </c>
      <c r="BK42" s="1">
        <v>-3.9200395034820796</v>
      </c>
    </row>
    <row r="43" spans="2:63" ht="12.75">
      <c r="B43" s="2" t="s">
        <v>59</v>
      </c>
      <c r="C43" s="1"/>
      <c r="D43" s="1"/>
      <c r="E43" s="7">
        <v>0.9973743099229712</v>
      </c>
      <c r="F43" s="7">
        <v>1</v>
      </c>
      <c r="G43" s="7">
        <v>-0.0026256900770288416</v>
      </c>
      <c r="H43" s="1"/>
      <c r="BF43" s="4">
        <v>36585</v>
      </c>
      <c r="BH43" s="6">
        <v>2065.613846734179</v>
      </c>
      <c r="BI43" s="6">
        <v>2095.2227017111286</v>
      </c>
      <c r="BJ43" s="6">
        <v>983.5555258064508</v>
      </c>
      <c r="BK43" s="1">
        <v>0.926864539545026</v>
      </c>
    </row>
    <row r="44" spans="2:63" ht="12.75">
      <c r="B44" s="2" t="s">
        <v>60</v>
      </c>
      <c r="C44" s="1"/>
      <c r="D44" s="1"/>
      <c r="E44" s="7">
        <v>-44.130999117635824</v>
      </c>
      <c r="F44" s="7">
        <v>-44.730700765009</v>
      </c>
      <c r="G44" s="7">
        <v>0.5997016473731733</v>
      </c>
      <c r="H44" s="1"/>
      <c r="BF44" s="4">
        <v>36616</v>
      </c>
      <c r="BH44" s="6">
        <v>2227.432318718626</v>
      </c>
      <c r="BI44" s="6">
        <v>2300.1983386195284</v>
      </c>
      <c r="BJ44" s="6">
        <v>964.3852111578485</v>
      </c>
      <c r="BK44" s="1">
        <v>7.83391688820681</v>
      </c>
    </row>
    <row r="45" spans="2:63" ht="12.75">
      <c r="B45" s="2" t="s">
        <v>61</v>
      </c>
      <c r="C45" s="3"/>
      <c r="D45" s="3"/>
      <c r="E45" s="7">
        <v>25</v>
      </c>
      <c r="F45" s="7">
        <v>25</v>
      </c>
      <c r="G45" s="7">
        <v>0</v>
      </c>
      <c r="H45" s="3"/>
      <c r="BF45" s="4">
        <v>36644</v>
      </c>
      <c r="BH45" s="6">
        <v>2148.9350898064595</v>
      </c>
      <c r="BI45" s="6">
        <v>2230.985370610467</v>
      </c>
      <c r="BJ45" s="6">
        <v>959.4175388631048</v>
      </c>
      <c r="BK45" s="1">
        <v>-3.5241128654056597</v>
      </c>
    </row>
    <row r="46" spans="2:63" ht="12.75">
      <c r="B46" s="2" t="s">
        <v>62</v>
      </c>
      <c r="C46" s="3"/>
      <c r="D46" s="3"/>
      <c r="E46" s="7">
        <v>43</v>
      </c>
      <c r="F46" s="7">
        <v>49</v>
      </c>
      <c r="G46" s="7">
        <v>-6</v>
      </c>
      <c r="H46" s="3"/>
      <c r="BF46" s="4">
        <v>36677</v>
      </c>
      <c r="BH46" s="6">
        <v>2088.5805066302996</v>
      </c>
      <c r="BI46" s="6">
        <v>2185.20555080554</v>
      </c>
      <c r="BJ46" s="6">
        <v>952.1587678116298</v>
      </c>
      <c r="BK46" s="1">
        <v>-2.80858102519958</v>
      </c>
    </row>
    <row r="47" spans="2:63" ht="12.75">
      <c r="B47" s="2" t="s">
        <v>63</v>
      </c>
      <c r="C47" s="1"/>
      <c r="D47" s="1"/>
      <c r="E47" s="7">
        <v>0.9915622775355988</v>
      </c>
      <c r="F47" s="7">
        <v>1</v>
      </c>
      <c r="G47" s="7">
        <v>-0.00843772246440122</v>
      </c>
      <c r="H47" s="1"/>
      <c r="BF47" s="4">
        <v>36707</v>
      </c>
      <c r="BH47" s="6">
        <v>2150.4221919159686</v>
      </c>
      <c r="BI47" s="6">
        <v>2239.070867632897</v>
      </c>
      <c r="BJ47" s="6">
        <v>956.8809357494033</v>
      </c>
      <c r="BK47" s="1">
        <v>2.9609433339701</v>
      </c>
    </row>
    <row r="48" spans="2:63" ht="12.75">
      <c r="B48" s="2" t="s">
        <v>64</v>
      </c>
      <c r="C48" s="1"/>
      <c r="D48" s="1"/>
      <c r="E48" s="7">
        <v>0.9831957502315838</v>
      </c>
      <c r="F48" s="7">
        <v>1</v>
      </c>
      <c r="G48" s="7">
        <v>-0.016804249768416213</v>
      </c>
      <c r="H48" s="1"/>
      <c r="BF48" s="4">
        <v>36738</v>
      </c>
      <c r="BH48" s="6">
        <v>2112.4104111655984</v>
      </c>
      <c r="BI48" s="6">
        <v>2204.0741899717946</v>
      </c>
      <c r="BJ48" s="6">
        <v>954.9227488308712</v>
      </c>
      <c r="BK48" s="1">
        <v>-1.7676426932937601</v>
      </c>
    </row>
    <row r="49" spans="2:63" ht="12.75">
      <c r="B49" s="12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BF49" s="4">
        <v>36769</v>
      </c>
      <c r="BH49" s="6">
        <v>2269.071177784871</v>
      </c>
      <c r="BI49" s="6">
        <v>2340.969237910943</v>
      </c>
      <c r="BJ49" s="6">
        <v>966.4315617490337</v>
      </c>
      <c r="BK49" s="1">
        <v>7.416208791208791</v>
      </c>
    </row>
    <row r="50" spans="2:63" ht="12.75">
      <c r="B50" s="8" t="s">
        <v>66</v>
      </c>
      <c r="C50" s="8" t="s">
        <v>67</v>
      </c>
      <c r="D50" s="8" t="s">
        <v>68</v>
      </c>
      <c r="E50" s="8" t="s">
        <v>69</v>
      </c>
      <c r="F50" s="8" t="s">
        <v>70</v>
      </c>
      <c r="G50" s="8" t="s">
        <v>71</v>
      </c>
      <c r="H50" s="8" t="s">
        <v>72</v>
      </c>
      <c r="I50" s="8" t="s">
        <v>73</v>
      </c>
      <c r="J50" s="8" t="s">
        <v>74</v>
      </c>
      <c r="K50" s="8" t="s">
        <v>75</v>
      </c>
      <c r="L50" s="8" t="s">
        <v>76</v>
      </c>
      <c r="M50" s="8" t="s">
        <v>77</v>
      </c>
      <c r="N50" s="8" t="s">
        <v>78</v>
      </c>
      <c r="O50" s="8" t="s">
        <v>79</v>
      </c>
      <c r="P50" s="8" t="s">
        <v>80</v>
      </c>
      <c r="Q50" s="8" t="s">
        <v>81</v>
      </c>
      <c r="R50" s="8" t="s">
        <v>82</v>
      </c>
      <c r="S50" s="8" t="s">
        <v>66</v>
      </c>
      <c r="BF50" s="4">
        <v>36798</v>
      </c>
      <c r="BH50" s="6">
        <v>2166.3305574093956</v>
      </c>
      <c r="BI50" s="6">
        <v>2217.389471841624</v>
      </c>
      <c r="BJ50" s="6">
        <v>973.6907075377645</v>
      </c>
      <c r="BK50" s="1">
        <v>-4.52787120039899</v>
      </c>
    </row>
    <row r="51" spans="2:63" ht="12.75">
      <c r="B51" s="2" t="s">
        <v>7</v>
      </c>
      <c r="C51" s="1">
        <v>-6.0612162143266595</v>
      </c>
      <c r="D51" s="1">
        <v>-3.1058822128480434</v>
      </c>
      <c r="E51" s="1">
        <v>-0.5926667854663115</v>
      </c>
      <c r="F51" s="1">
        <v>-9.518296349119792</v>
      </c>
      <c r="G51" s="1">
        <v>5.001097206296423</v>
      </c>
      <c r="H51" s="1">
        <v>2.048391369617031</v>
      </c>
      <c r="I51" s="1">
        <v>-8.252064530458124</v>
      </c>
      <c r="J51" s="1">
        <v>-1.6903158408772767</v>
      </c>
      <c r="K51" s="1">
        <v>-0.7975980885311929</v>
      </c>
      <c r="L51" s="1">
        <v>1.5531956025010896</v>
      </c>
      <c r="M51" s="1">
        <v>-9.40226685473905</v>
      </c>
      <c r="N51" s="1">
        <v>-8.728936116700204</v>
      </c>
      <c r="S51" s="1">
        <v>-18.8123103597746</v>
      </c>
      <c r="BF51" s="4">
        <v>36830</v>
      </c>
      <c r="BH51" s="6">
        <v>2135.4858834111947</v>
      </c>
      <c r="BI51" s="6">
        <v>2208.0099143757343</v>
      </c>
      <c r="BJ51" s="6">
        <v>963.9458043975578</v>
      </c>
      <c r="BK51" s="1">
        <v>-1.4238212119893001</v>
      </c>
    </row>
    <row r="52" spans="2:63" ht="12.75">
      <c r="B52" s="2" t="s">
        <v>1</v>
      </c>
      <c r="C52" s="1">
        <v>1.903563374193995</v>
      </c>
      <c r="D52" s="1">
        <v>-1.6406355948097584</v>
      </c>
      <c r="E52" s="1">
        <v>1.0411074637636686</v>
      </c>
      <c r="F52" s="1">
        <v>1.2752169221315057</v>
      </c>
      <c r="G52" s="1">
        <v>3.9946463203613947</v>
      </c>
      <c r="H52" s="1">
        <v>3.6441044682365753</v>
      </c>
      <c r="I52" s="1">
        <v>-1.8728720424083134</v>
      </c>
      <c r="J52" s="1">
        <v>5.765657480635</v>
      </c>
      <c r="K52" s="1">
        <v>-3.410148368767074</v>
      </c>
      <c r="L52" s="1">
        <v>1.4354651691524278</v>
      </c>
      <c r="M52" s="1">
        <v>3.6456042339664263</v>
      </c>
      <c r="N52" s="1">
        <v>1.548195830302368</v>
      </c>
      <c r="O52" s="1">
        <v>1.8343763093516374</v>
      </c>
      <c r="P52" s="1">
        <v>-4.501740014493494</v>
      </c>
      <c r="Q52" s="1">
        <v>-0.6051222752819885</v>
      </c>
      <c r="R52" s="1">
        <v>-3.338424317785571</v>
      </c>
      <c r="S52" s="1">
        <v>5.1414441089212115</v>
      </c>
      <c r="BF52" s="4">
        <v>36860</v>
      </c>
      <c r="BH52" s="6">
        <v>1938.658851521922</v>
      </c>
      <c r="BI52" s="6">
        <v>2033.9304127263513</v>
      </c>
      <c r="BJ52" s="6">
        <v>951.096723696732</v>
      </c>
      <c r="BK52" s="1">
        <v>-9.21696712763391</v>
      </c>
    </row>
    <row r="53" spans="2:63" ht="12.75">
      <c r="B53" s="2" t="s">
        <v>2</v>
      </c>
      <c r="C53" s="1">
        <v>3.340807251174671</v>
      </c>
      <c r="D53" s="1">
        <v>0.17778948408124773</v>
      </c>
      <c r="E53" s="1">
        <v>1.7287277746738106</v>
      </c>
      <c r="F53" s="1">
        <v>5.314193752530527</v>
      </c>
      <c r="G53" s="1">
        <v>1.0848706102801087</v>
      </c>
      <c r="H53" s="1">
        <v>-3.201465060980291</v>
      </c>
      <c r="I53" s="1">
        <v>0.1766428611521098</v>
      </c>
      <c r="J53" s="1">
        <v>-1.978483507252926</v>
      </c>
      <c r="K53" s="1">
        <v>-0.0936039498230179</v>
      </c>
      <c r="L53" s="1">
        <v>2.4465396770937176</v>
      </c>
      <c r="M53" s="1">
        <v>2.238373403577021</v>
      </c>
      <c r="N53" s="1">
        <v>4.641635300554392</v>
      </c>
      <c r="O53" s="1">
        <v>3.5998097571884324</v>
      </c>
      <c r="P53" s="1">
        <v>2.1756182391963863</v>
      </c>
      <c r="Q53" s="1">
        <v>1.19765289787368</v>
      </c>
      <c r="R53" s="1">
        <v>7.121506571881198</v>
      </c>
      <c r="S53" s="1">
        <v>15.714961331831745</v>
      </c>
      <c r="BF53" s="4">
        <v>36889</v>
      </c>
      <c r="BG53" s="2" t="s">
        <v>9</v>
      </c>
      <c r="BH53" s="6">
        <v>1971.2372689551114</v>
      </c>
      <c r="BI53" s="6">
        <v>2043.8763324445833</v>
      </c>
      <c r="BJ53" s="6">
        <v>962.4286758787619</v>
      </c>
      <c r="BK53" s="1">
        <v>1.6804615937256702</v>
      </c>
    </row>
    <row r="54" spans="2:63" ht="12.75">
      <c r="B54" s="2" t="s">
        <v>3</v>
      </c>
      <c r="C54" s="1">
        <v>-2.6631908463646603</v>
      </c>
      <c r="D54" s="1">
        <v>2.2011610438266382</v>
      </c>
      <c r="E54" s="1">
        <v>-1.6913534093837446</v>
      </c>
      <c r="F54" s="1">
        <v>-2.203198284234953</v>
      </c>
      <c r="G54" s="1">
        <v>-2.1727171701881876</v>
      </c>
      <c r="H54" s="1">
        <v>3.7890510012303036</v>
      </c>
      <c r="I54" s="1">
        <v>0.6985098940417656</v>
      </c>
      <c r="J54" s="1">
        <v>2.2432335643268075</v>
      </c>
      <c r="K54" s="1">
        <v>4.1027677974976084</v>
      </c>
      <c r="L54" s="1">
        <v>-0.9535305604983724</v>
      </c>
      <c r="M54" s="1">
        <v>0.8751593427374749</v>
      </c>
      <c r="N54" s="1">
        <v>4.012493906512349</v>
      </c>
      <c r="O54" s="1">
        <v>-1.8729582325106575</v>
      </c>
      <c r="P54" s="1">
        <v>3.88994240267182</v>
      </c>
      <c r="Q54" s="1">
        <v>0.0899038641634542</v>
      </c>
      <c r="R54" s="1">
        <v>2.0357788833072377</v>
      </c>
      <c r="S54" s="1">
        <v>6.119995233986053</v>
      </c>
      <c r="BF54" s="4">
        <v>36922</v>
      </c>
      <c r="BH54" s="6">
        <v>2038.6719090038594</v>
      </c>
      <c r="BI54" s="6">
        <v>2116.393064719717</v>
      </c>
      <c r="BJ54" s="6">
        <v>961.205714315273</v>
      </c>
      <c r="BK54" s="1">
        <v>3.4209296420462296</v>
      </c>
    </row>
    <row r="55" spans="2:63" ht="12.75">
      <c r="B55" s="2" t="s">
        <v>4</v>
      </c>
      <c r="C55" s="1">
        <v>2.0860700961588874</v>
      </c>
      <c r="D55" s="1">
        <v>1.347381257819813</v>
      </c>
      <c r="E55" s="1">
        <v>-1.1872624205463977</v>
      </c>
      <c r="F55" s="1">
        <v>2.233198465661279</v>
      </c>
      <c r="G55" s="1">
        <v>-2.0673867661943457</v>
      </c>
      <c r="H55" s="1">
        <v>1.4533768808109748</v>
      </c>
      <c r="I55" s="1">
        <v>1.987274123653493</v>
      </c>
      <c r="J55" s="1">
        <v>1.3304181427125306</v>
      </c>
      <c r="K55" s="1">
        <v>-3.781609329946567</v>
      </c>
      <c r="L55" s="1">
        <v>0.4120015733918292</v>
      </c>
      <c r="M55" s="1">
        <v>1.5370511717692992</v>
      </c>
      <c r="N55" s="1">
        <v>-1.9001689472595729</v>
      </c>
      <c r="O55" s="1">
        <v>1.6426500359951302</v>
      </c>
      <c r="P55" s="1">
        <v>4.648350831334391</v>
      </c>
      <c r="Q55" s="1">
        <v>3.563148763050039</v>
      </c>
      <c r="R55" s="1">
        <v>10.157384169308292</v>
      </c>
      <c r="S55" s="1">
        <v>11.947308642174903</v>
      </c>
      <c r="BF55" s="4">
        <v>36950</v>
      </c>
      <c r="BH55" s="6">
        <v>1852.3996750137833</v>
      </c>
      <c r="BI55" s="6">
        <v>1923.4203450785733</v>
      </c>
      <c r="BJ55" s="6">
        <v>961.0236596580041</v>
      </c>
      <c r="BK55" s="1">
        <v>-9.136940238760289</v>
      </c>
    </row>
    <row r="56" spans="2:63" ht="12.75">
      <c r="B56" s="2" t="s">
        <v>5</v>
      </c>
      <c r="C56" s="1">
        <v>-2.4468152731279447</v>
      </c>
      <c r="D56" s="1">
        <v>-1.6453352302654767</v>
      </c>
      <c r="E56" s="1">
        <v>1.0517482208616036</v>
      </c>
      <c r="F56" s="1">
        <v>-3.0427596728397788</v>
      </c>
      <c r="G56" s="1">
        <v>8.165785217885402</v>
      </c>
      <c r="H56" s="1">
        <v>6.036529311337624</v>
      </c>
      <c r="I56" s="1">
        <v>1.349503879883196</v>
      </c>
      <c r="J56" s="1">
        <v>16.24306132261024</v>
      </c>
      <c r="K56" s="1">
        <v>2.2941126704956627</v>
      </c>
      <c r="L56" s="1">
        <v>2.2160142986450193</v>
      </c>
      <c r="M56" s="1">
        <v>-1.0860086485125708</v>
      </c>
      <c r="N56" s="1">
        <v>3.4254237128810594</v>
      </c>
      <c r="O56" s="1">
        <v>6.052260849806856</v>
      </c>
      <c r="P56" s="1">
        <v>1.3772239552980903</v>
      </c>
      <c r="Q56" s="1">
        <v>4.573889814102516</v>
      </c>
      <c r="R56" s="1">
        <v>12.43035673710522</v>
      </c>
      <c r="S56" s="1">
        <v>31.056384286138062</v>
      </c>
      <c r="BF56" s="4">
        <v>36980</v>
      </c>
      <c r="BH56" s="6">
        <v>1731.6469837216728</v>
      </c>
      <c r="BI56" s="6">
        <v>1801.5716662178456</v>
      </c>
      <c r="BJ56" s="6">
        <v>959.2580964598103</v>
      </c>
      <c r="BK56" s="1">
        <v>-6.51871693354794</v>
      </c>
    </row>
    <row r="57" spans="2:63" ht="12.75">
      <c r="B57" s="2" t="s">
        <v>6</v>
      </c>
      <c r="C57" s="1">
        <v>-1.2539276155009937</v>
      </c>
      <c r="D57" s="1">
        <v>-2.044724669279041</v>
      </c>
      <c r="E57" s="1">
        <v>4.384069024487713</v>
      </c>
      <c r="F57" s="1">
        <v>0.967564961513534</v>
      </c>
      <c r="G57" s="1">
        <v>-5.246324074226538</v>
      </c>
      <c r="H57" s="1">
        <v>-1.1586232063496182</v>
      </c>
      <c r="I57" s="1">
        <v>-7.198488045007023</v>
      </c>
      <c r="J57" s="1">
        <v>-13.085966443284535</v>
      </c>
      <c r="K57" s="1">
        <v>-7.95009993274669</v>
      </c>
      <c r="L57" s="1">
        <v>0.47232912799193283</v>
      </c>
      <c r="M57" s="1">
        <v>-10.507287196452197</v>
      </c>
      <c r="N57" s="1">
        <v>-17.232952231199896</v>
      </c>
      <c r="O57" s="1">
        <v>7.963102840531944</v>
      </c>
      <c r="P57" s="1">
        <v>6.050712347354148</v>
      </c>
      <c r="Q57" s="1">
        <v>-5.6535124545200155</v>
      </c>
      <c r="R57" s="1">
        <v>8.02261438806109</v>
      </c>
      <c r="S57" s="1">
        <v>-21.540789014313987</v>
      </c>
      <c r="BF57" s="4">
        <v>37011</v>
      </c>
      <c r="BH57" s="6">
        <v>1870.5205582798947</v>
      </c>
      <c r="BI57" s="6">
        <v>1941.5718003996344</v>
      </c>
      <c r="BJ57" s="6">
        <v>961.644148814657</v>
      </c>
      <c r="BK57" s="1">
        <v>8.01973935009279</v>
      </c>
    </row>
    <row r="58" spans="2:63" ht="12.75">
      <c r="B58" s="2" t="s">
        <v>8</v>
      </c>
      <c r="C58" s="1">
        <v>3.420929642046233</v>
      </c>
      <c r="D58" s="1">
        <v>-9.136940238760282</v>
      </c>
      <c r="E58" s="1">
        <v>-6.518716933547941</v>
      </c>
      <c r="F58" s="1">
        <v>-12.15430983406871</v>
      </c>
      <c r="G58" s="1">
        <v>8.019739350092792</v>
      </c>
      <c r="H58" s="1">
        <v>0.8031645692346379</v>
      </c>
      <c r="I58" s="1">
        <v>-1.8439863653501476</v>
      </c>
      <c r="J58" s="1">
        <v>6.879448370623864</v>
      </c>
      <c r="K58" s="1">
        <v>-1.6481599793048973</v>
      </c>
      <c r="L58" s="1">
        <v>-5.903685519352175</v>
      </c>
      <c r="M58" s="1">
        <v>-8.822433231405169</v>
      </c>
      <c r="N58" s="1">
        <v>-15.61930444121301</v>
      </c>
      <c r="O58" s="1">
        <v>2.3267048489662434</v>
      </c>
      <c r="P58" s="1">
        <v>7.70250394930363</v>
      </c>
      <c r="Q58" s="1">
        <v>1.4094242603051477</v>
      </c>
      <c r="R58" s="1">
        <v>11.761727586479154</v>
      </c>
      <c r="S58" s="1">
        <v>-11.457685499689063</v>
      </c>
      <c r="BF58" s="4">
        <v>37042</v>
      </c>
      <c r="BH58" s="6">
        <v>1885.5439166642486</v>
      </c>
      <c r="BI58" s="6">
        <v>1954.5803314623117</v>
      </c>
      <c r="BJ58" s="6">
        <v>962.9247181029962</v>
      </c>
      <c r="BK58" s="1">
        <v>0.8031645692346381</v>
      </c>
    </row>
    <row r="59" spans="2:63" ht="12.75">
      <c r="B59" s="2" t="s">
        <v>9</v>
      </c>
      <c r="C59" s="1">
        <v>-3.9200395034820756</v>
      </c>
      <c r="D59" s="1">
        <v>0.9268645395450248</v>
      </c>
      <c r="E59" s="1">
        <v>7.833916888206804</v>
      </c>
      <c r="F59" s="1">
        <v>4.567079296429366</v>
      </c>
      <c r="G59" s="1">
        <v>-3.5241128654056597</v>
      </c>
      <c r="H59" s="1">
        <v>-2.8085810251995746</v>
      </c>
      <c r="I59" s="1">
        <v>2.960943333970101</v>
      </c>
      <c r="J59" s="1">
        <v>-3.457349799385112</v>
      </c>
      <c r="K59" s="1">
        <v>-1.7676426932937583</v>
      </c>
      <c r="L59" s="1">
        <v>7.416208791208789</v>
      </c>
      <c r="M59" s="1">
        <v>-4.527871200398992</v>
      </c>
      <c r="N59" s="1">
        <v>0.7397787073269324</v>
      </c>
      <c r="O59" s="1">
        <v>-1.4238212119892957</v>
      </c>
      <c r="P59" s="1">
        <v>-9.216967127633913</v>
      </c>
      <c r="Q59" s="1">
        <v>1.6804615937256795</v>
      </c>
      <c r="R59" s="1">
        <v>-9.005702651749804</v>
      </c>
      <c r="S59" s="1">
        <v>-7.460028265422524</v>
      </c>
      <c r="BF59" s="4">
        <v>37071</v>
      </c>
      <c r="BH59" s="6">
        <v>1850.7747439282707</v>
      </c>
      <c r="BI59" s="6">
        <v>1907.005846194519</v>
      </c>
      <c r="BJ59" s="6">
        <v>968.6061052312175</v>
      </c>
      <c r="BK59" s="1">
        <v>-1.84398636535015</v>
      </c>
    </row>
    <row r="60" spans="2:63" ht="12.75">
      <c r="B60" s="2" t="s">
        <v>10</v>
      </c>
      <c r="C60" s="1">
        <v>3.397192817763739</v>
      </c>
      <c r="D60" s="1">
        <v>-3.542018412920911</v>
      </c>
      <c r="E60" s="1">
        <v>3.6691945358394706</v>
      </c>
      <c r="F60" s="1">
        <v>3.3943107004780204</v>
      </c>
      <c r="G60" s="1">
        <v>4.514158513226696</v>
      </c>
      <c r="H60" s="1">
        <v>-1.9008828112795695</v>
      </c>
      <c r="I60" s="1">
        <v>5.05383193251201</v>
      </c>
      <c r="J60" s="1">
        <v>7.709032697384943</v>
      </c>
      <c r="K60" s="1">
        <v>-3.032386867790593</v>
      </c>
      <c r="L60" s="1">
        <v>-1.136961544620596</v>
      </c>
      <c r="M60" s="1">
        <v>-2.5557663828211785</v>
      </c>
      <c r="N60" s="1">
        <v>-6.584960070984913</v>
      </c>
      <c r="O60" s="1">
        <v>6.272633366182623</v>
      </c>
      <c r="P60" s="1">
        <v>2.7983226450368326</v>
      </c>
      <c r="Q60" s="1">
        <v>6.380781938325986</v>
      </c>
      <c r="R60" s="1">
        <v>16.21726448436489</v>
      </c>
      <c r="S60" s="1">
        <v>20.90276148009076</v>
      </c>
      <c r="BF60" s="4">
        <v>37103</v>
      </c>
      <c r="BH60" s="6">
        <v>1820.2710152917623</v>
      </c>
      <c r="BI60" s="6">
        <v>1888.2409086679652</v>
      </c>
      <c r="BJ60" s="6">
        <v>962.1730111231678</v>
      </c>
      <c r="BK60" s="1">
        <v>-1.6481599793049</v>
      </c>
    </row>
    <row r="61" spans="2:63" ht="12.75">
      <c r="B61" s="2" t="s">
        <v>11</v>
      </c>
      <c r="C61" s="1">
        <v>0.5182697762853294</v>
      </c>
      <c r="D61" s="1">
        <v>7.153789438893554</v>
      </c>
      <c r="E61" s="1">
        <v>4.956010895251839</v>
      </c>
      <c r="F61" s="1">
        <v>13.04721161660305</v>
      </c>
      <c r="G61" s="1">
        <v>0.9833708596695967</v>
      </c>
      <c r="H61" s="1">
        <v>-2.4678423840288843</v>
      </c>
      <c r="I61" s="1">
        <v>3.38136530772446</v>
      </c>
      <c r="J61" s="1">
        <v>1.8216097441879464</v>
      </c>
      <c r="K61" s="1">
        <v>-1.8156629234437838</v>
      </c>
      <c r="L61" s="1">
        <v>-15.318969961739903</v>
      </c>
      <c r="M61" s="1">
        <v>6.821543966461063</v>
      </c>
      <c r="N61" s="1">
        <v>-11.184821075721485</v>
      </c>
      <c r="O61" s="1">
        <v>7.5908168264856135</v>
      </c>
      <c r="P61" s="1">
        <v>6.116142582980566</v>
      </c>
      <c r="Q61" s="1">
        <v>6.355670577107486</v>
      </c>
      <c r="R61" s="1">
        <v>21.427571518563315</v>
      </c>
      <c r="S61" s="1">
        <v>24.137878160602266</v>
      </c>
      <c r="BF61" s="4">
        <v>37134</v>
      </c>
      <c r="BH61" s="6">
        <v>1712.8079389490176</v>
      </c>
      <c r="BI61" s="6">
        <v>1770.0370277853506</v>
      </c>
      <c r="BJ61" s="6">
        <v>965.6013728906847</v>
      </c>
      <c r="BK61" s="1">
        <v>-5.90368551935218</v>
      </c>
    </row>
    <row r="62" spans="2:63" ht="12.75">
      <c r="B62" s="2" t="s">
        <v>12</v>
      </c>
      <c r="C62" s="1">
        <v>5.534001508783271</v>
      </c>
      <c r="D62" s="1">
        <v>0.10913964768957118</v>
      </c>
      <c r="E62" s="1">
        <v>-4.525313832873246</v>
      </c>
      <c r="F62" s="1">
        <v>0.8682239465459762</v>
      </c>
      <c r="G62" s="1">
        <v>4.926111663873178</v>
      </c>
      <c r="H62" s="1">
        <v>6.830013364729837</v>
      </c>
      <c r="I62" s="1">
        <v>4.156986095721504</v>
      </c>
      <c r="J62" s="1">
        <v>16.752252041695325</v>
      </c>
      <c r="K62" s="1">
        <v>7.839739190116668</v>
      </c>
      <c r="L62" s="1">
        <v>-4.056283048788901</v>
      </c>
      <c r="M62" s="1">
        <v>5.6705675542706</v>
      </c>
      <c r="N62" s="1">
        <v>9.332532601235389</v>
      </c>
      <c r="O62" s="1">
        <v>-3.3590190262454356</v>
      </c>
      <c r="P62" s="1">
        <v>3.828706911484492</v>
      </c>
      <c r="Q62" s="1">
        <v>2.003034268464998</v>
      </c>
      <c r="R62" s="1">
        <v>2.3509471272305182</v>
      </c>
      <c r="S62" s="1">
        <v>31.78346265761398</v>
      </c>
      <c r="BF62" s="4">
        <v>37162</v>
      </c>
      <c r="BH62" s="6">
        <v>1561.6966021530336</v>
      </c>
      <c r="BI62" s="6">
        <v>1627.1065377916834</v>
      </c>
      <c r="BJ62" s="6">
        <v>958.3841473467952</v>
      </c>
      <c r="BK62" s="1">
        <v>-8.82243323140517</v>
      </c>
    </row>
    <row r="63" spans="2:63" ht="12.75">
      <c r="B63" s="2" t="s">
        <v>13</v>
      </c>
      <c r="O63" s="1">
        <v>1.8280474712009998</v>
      </c>
      <c r="P63" s="1">
        <v>7.054113355939928</v>
      </c>
      <c r="Q63" s="1">
        <v>-1.2044665078456585</v>
      </c>
      <c r="R63" s="1">
        <v>7.698111017613085</v>
      </c>
      <c r="S63" s="1">
        <v>7.698111017613085</v>
      </c>
      <c r="BF63" s="4">
        <v>37195</v>
      </c>
      <c r="BH63" s="6">
        <v>1598.0326727214692</v>
      </c>
      <c r="BI63" s="6">
        <v>1658.1354594673708</v>
      </c>
      <c r="BJ63" s="6">
        <v>962.4065320849336</v>
      </c>
      <c r="BK63" s="1">
        <v>2.32670484896625</v>
      </c>
    </row>
    <row r="64" spans="2:63" ht="12.75">
      <c r="B64" s="12" t="s">
        <v>83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BF64" s="4">
        <v>37225</v>
      </c>
      <c r="BH64" s="6">
        <v>1721.1212024490028</v>
      </c>
      <c r="BI64" s="6">
        <v>1785.3310305631128</v>
      </c>
      <c r="BJ64" s="6">
        <v>962.7097281508966</v>
      </c>
      <c r="BK64" s="1">
        <v>7.70250394930364</v>
      </c>
    </row>
    <row r="65" spans="2:63" ht="12.75">
      <c r="B65" s="8" t="s">
        <v>66</v>
      </c>
      <c r="C65" s="8" t="s">
        <v>67</v>
      </c>
      <c r="D65" s="8" t="s">
        <v>68</v>
      </c>
      <c r="E65" s="8" t="s">
        <v>69</v>
      </c>
      <c r="F65" s="8" t="s">
        <v>70</v>
      </c>
      <c r="G65" s="8" t="s">
        <v>71</v>
      </c>
      <c r="H65" s="8" t="s">
        <v>72</v>
      </c>
      <c r="I65" s="8" t="s">
        <v>73</v>
      </c>
      <c r="J65" s="8" t="s">
        <v>74</v>
      </c>
      <c r="K65" s="8" t="s">
        <v>75</v>
      </c>
      <c r="L65" s="8" t="s">
        <v>76</v>
      </c>
      <c r="M65" s="8" t="s">
        <v>77</v>
      </c>
      <c r="N65" s="8" t="s">
        <v>78</v>
      </c>
      <c r="O65" s="8" t="s">
        <v>79</v>
      </c>
      <c r="P65" s="8" t="s">
        <v>80</v>
      </c>
      <c r="Q65" s="8" t="s">
        <v>81</v>
      </c>
      <c r="R65" s="8" t="s">
        <v>82</v>
      </c>
      <c r="S65" s="8" t="s">
        <v>66</v>
      </c>
      <c r="BF65" s="4">
        <v>37256</v>
      </c>
      <c r="BG65" s="2" t="s">
        <v>8</v>
      </c>
      <c r="BH65" s="6">
        <v>1745.3791022255748</v>
      </c>
      <c r="BI65" s="6">
        <v>1801.041943632068</v>
      </c>
      <c r="BJ65" s="6">
        <v>967.8065470080452</v>
      </c>
      <c r="BK65" s="1">
        <v>1.40942426030515</v>
      </c>
    </row>
    <row r="66" spans="2:63" ht="12.75">
      <c r="B66" s="2" t="s">
        <v>7</v>
      </c>
      <c r="C66" s="1">
        <v>-5.9981007965380755</v>
      </c>
      <c r="D66" s="1">
        <v>-3.24876606464386</v>
      </c>
      <c r="E66" s="1">
        <v>-0.4319489670889243</v>
      </c>
      <c r="F66" s="1">
        <v>-9.444851533346954</v>
      </c>
      <c r="G66" s="1">
        <v>4.870691099927704</v>
      </c>
      <c r="H66" s="1">
        <v>1.2949002906680107</v>
      </c>
      <c r="I66" s="1">
        <v>-8.430058509111404</v>
      </c>
      <c r="J66" s="1">
        <v>-2.72647637487482</v>
      </c>
      <c r="K66" s="1">
        <v>-0.8407704765514556</v>
      </c>
      <c r="L66" s="1">
        <v>1.4465917833149433</v>
      </c>
      <c r="M66" s="1">
        <v>-8.910561626205627</v>
      </c>
      <c r="N66" s="1">
        <v>-8.369801168416668</v>
      </c>
      <c r="S66" s="1">
        <v>-19.286454698196074</v>
      </c>
      <c r="BF66" s="4">
        <v>37287</v>
      </c>
      <c r="BH66" s="6">
        <v>1723.493311667585</v>
      </c>
      <c r="BI66" s="6">
        <v>1774.7647416744762</v>
      </c>
      <c r="BJ66" s="6">
        <v>969.791250971332</v>
      </c>
      <c r="BK66" s="1">
        <v>-1.25392761550099</v>
      </c>
    </row>
    <row r="67" spans="2:63" ht="12.75">
      <c r="B67" s="2" t="s">
        <v>1</v>
      </c>
      <c r="C67" s="1">
        <v>1.5122683109801915</v>
      </c>
      <c r="D67" s="1">
        <v>-1.9556773222541457</v>
      </c>
      <c r="E67" s="1">
        <v>1.1182196729448757</v>
      </c>
      <c r="F67" s="1">
        <v>0.6399465720088982</v>
      </c>
      <c r="G67" s="1">
        <v>4.429778511074445</v>
      </c>
      <c r="H67" s="1">
        <v>3.489338736142944</v>
      </c>
      <c r="I67" s="1">
        <v>-1.6612413468251375</v>
      </c>
      <c r="J67" s="1">
        <v>6.278322447513962</v>
      </c>
      <c r="K67" s="1">
        <v>-3.100622690570687</v>
      </c>
      <c r="L67" s="1">
        <v>1.4992894153786462</v>
      </c>
      <c r="M67" s="1">
        <v>3.7400367872470808</v>
      </c>
      <c r="N67" s="1">
        <v>2.0305871082523685</v>
      </c>
      <c r="O67" s="1">
        <v>1.5902955921063722</v>
      </c>
      <c r="P67" s="1">
        <v>-4.180454354158569</v>
      </c>
      <c r="Q67" s="1">
        <v>-0.693696874703964</v>
      </c>
      <c r="R67" s="1">
        <v>-3.3319081870462397</v>
      </c>
      <c r="S67" s="1">
        <v>5.49420891808321</v>
      </c>
      <c r="BF67" s="4">
        <v>37315</v>
      </c>
      <c r="BH67" s="6">
        <v>1688.2526187505437</v>
      </c>
      <c r="BI67" s="6">
        <v>1740.5472774549924</v>
      </c>
      <c r="BJ67" s="6">
        <v>968.6592653409386</v>
      </c>
      <c r="BK67" s="1">
        <v>-2.04472466927904</v>
      </c>
    </row>
    <row r="68" spans="2:63" ht="12.75">
      <c r="B68" s="2" t="s">
        <v>2</v>
      </c>
      <c r="C68" s="1">
        <v>2.6478735970083545</v>
      </c>
      <c r="D68" s="1">
        <v>0.2714250330251078</v>
      </c>
      <c r="E68" s="1">
        <v>1.2448666618635196</v>
      </c>
      <c r="F68" s="1">
        <v>4.207783127552367</v>
      </c>
      <c r="G68" s="1">
        <v>1.342909569628481</v>
      </c>
      <c r="H68" s="1">
        <v>-2.878437548588364</v>
      </c>
      <c r="I68" s="1">
        <v>0.13581904565171943</v>
      </c>
      <c r="J68" s="1">
        <v>-1.4405017866491843</v>
      </c>
      <c r="K68" s="1">
        <v>0.616803246984321</v>
      </c>
      <c r="L68" s="1">
        <v>2.3793048657348326</v>
      </c>
      <c r="M68" s="1">
        <v>2.576837003920085</v>
      </c>
      <c r="N68" s="1">
        <v>5.665203735888569</v>
      </c>
      <c r="O68" s="1">
        <v>3.2588536175861993</v>
      </c>
      <c r="P68" s="1">
        <v>1.901543260936367</v>
      </c>
      <c r="Q68" s="1">
        <v>1.4026754735884994</v>
      </c>
      <c r="R68" s="1">
        <v>6.698293701924962</v>
      </c>
      <c r="S68" s="1">
        <v>15.79454746733191</v>
      </c>
      <c r="BF68" s="4">
        <v>37344</v>
      </c>
      <c r="BH68" s="6">
        <v>1762.2667788642889</v>
      </c>
      <c r="BI68" s="6">
        <v>1806.0092605600744</v>
      </c>
      <c r="BJ68" s="6">
        <v>974.6946811761084</v>
      </c>
      <c r="BK68" s="1">
        <v>4.3840690244877205</v>
      </c>
    </row>
    <row r="69" spans="2:63" ht="12.75">
      <c r="B69" s="2" t="s">
        <v>3</v>
      </c>
      <c r="C69" s="1">
        <v>-2.4370000000000003</v>
      </c>
      <c r="D69" s="1">
        <v>2.1039999999999948</v>
      </c>
      <c r="E69" s="1">
        <v>-1.7710000000000004</v>
      </c>
      <c r="F69" s="1">
        <v>-2.148468978959206</v>
      </c>
      <c r="G69" s="1">
        <v>-1.8970000000000042</v>
      </c>
      <c r="H69" s="1">
        <v>3.181999999999996</v>
      </c>
      <c r="I69" s="1">
        <v>0.14199999999999768</v>
      </c>
      <c r="J69" s="1">
        <v>1.3683764451931868</v>
      </c>
      <c r="K69" s="1">
        <v>3.7190000000000056</v>
      </c>
      <c r="L69" s="1">
        <v>-0.9120000000000017</v>
      </c>
      <c r="M69" s="1">
        <v>0.8099999999999996</v>
      </c>
      <c r="N69" s="1">
        <v>3.605544690032003</v>
      </c>
      <c r="O69" s="1">
        <v>-1.6669999999999963</v>
      </c>
      <c r="P69" s="1">
        <v>3.7819999999999965</v>
      </c>
      <c r="Q69" s="1">
        <v>0.034441100419657644</v>
      </c>
      <c r="R69" s="1">
        <v>2.0871018759780258</v>
      </c>
      <c r="S69" s="1">
        <v>4.911715625757873</v>
      </c>
      <c r="BF69" s="4">
        <v>37376</v>
      </c>
      <c r="BH69" s="6">
        <v>1669.812552592635</v>
      </c>
      <c r="BI69" s="6">
        <v>1696.5109190923172</v>
      </c>
      <c r="BJ69" s="6">
        <v>982.654777987068</v>
      </c>
      <c r="BK69" s="1">
        <v>-5.24632407422654</v>
      </c>
    </row>
    <row r="70" spans="2:63" ht="12.75">
      <c r="B70" s="2" t="s">
        <v>4</v>
      </c>
      <c r="C70" s="1">
        <v>1.8359999999999932</v>
      </c>
      <c r="D70" s="1">
        <v>1.3900000000000023</v>
      </c>
      <c r="E70" s="1">
        <v>-1.5090000000000048</v>
      </c>
      <c r="F70" s="1">
        <v>1.6934549571639756</v>
      </c>
      <c r="G70" s="1">
        <v>-1.5700000000000047</v>
      </c>
      <c r="H70" s="1">
        <v>1.3719999999999954</v>
      </c>
      <c r="I70" s="1">
        <v>1.9439999999999902</v>
      </c>
      <c r="J70" s="1">
        <v>1.7201917346239881</v>
      </c>
      <c r="K70" s="1">
        <v>-3.310000000000002</v>
      </c>
      <c r="L70" s="1">
        <v>0.40400000000000436</v>
      </c>
      <c r="M70" s="1">
        <v>1.0829999999999895</v>
      </c>
      <c r="N70" s="1">
        <v>-1.867989203092013</v>
      </c>
      <c r="O70" s="1">
        <v>1.527999999999996</v>
      </c>
      <c r="P70" s="1">
        <v>4.045999999999994</v>
      </c>
      <c r="Q70" s="1">
        <v>3.4030000000000005</v>
      </c>
      <c r="R70" s="1">
        <v>9.230609932606404</v>
      </c>
      <c r="S70" s="1">
        <v>10.88051366572278</v>
      </c>
      <c r="BF70" s="4">
        <v>37407</v>
      </c>
      <c r="BH70" s="6">
        <v>1650.4657168557578</v>
      </c>
      <c r="BI70" s="6">
        <v>1684.0076336186069</v>
      </c>
      <c r="BJ70" s="6">
        <v>978.5116774047711</v>
      </c>
      <c r="BK70" s="1">
        <v>-1.15862320634962</v>
      </c>
    </row>
    <row r="71" spans="2:63" ht="12.75">
      <c r="B71" s="2" t="s">
        <v>5</v>
      </c>
      <c r="C71" s="1">
        <v>-2.62</v>
      </c>
      <c r="D71" s="1">
        <v>-1.5000000000000013</v>
      </c>
      <c r="E71" s="1">
        <v>0.9710000000000107</v>
      </c>
      <c r="F71" s="1">
        <v>-3.1493235969999978</v>
      </c>
      <c r="G71" s="1">
        <v>8.237000000000005</v>
      </c>
      <c r="H71" s="1">
        <v>5.26899999999999</v>
      </c>
      <c r="I71" s="1">
        <v>1.2760000000000105</v>
      </c>
      <c r="J71" s="1">
        <v>15.393882026082807</v>
      </c>
      <c r="K71" s="1">
        <v>1.7630000000000035</v>
      </c>
      <c r="L71" s="1">
        <v>1.9500000000000073</v>
      </c>
      <c r="M71" s="1">
        <v>-1.0619999999999963</v>
      </c>
      <c r="N71" s="1">
        <v>2.6455813403300166</v>
      </c>
      <c r="O71" s="1">
        <v>5.657000000000001</v>
      </c>
      <c r="P71" s="1">
        <v>0.8799999999999919</v>
      </c>
      <c r="Q71" s="1">
        <v>5.244000000000004</v>
      </c>
      <c r="R71" s="1">
        <v>12.176192427103993</v>
      </c>
      <c r="S71" s="1">
        <v>28.684546259950384</v>
      </c>
      <c r="BF71" s="4">
        <v>37435</v>
      </c>
      <c r="BH71" s="6">
        <v>1531.6571395409567</v>
      </c>
      <c r="BI71" s="6">
        <v>1564.0389297996173</v>
      </c>
      <c r="BJ71" s="6">
        <v>977.7828031861069</v>
      </c>
      <c r="BK71" s="1">
        <v>-7.1984880450070206</v>
      </c>
    </row>
    <row r="72" spans="2:63" ht="12.75">
      <c r="B72" s="2" t="s">
        <v>6</v>
      </c>
      <c r="C72" s="1">
        <v>-1.4589999999999992</v>
      </c>
      <c r="D72" s="1">
        <v>-1.9279999999999964</v>
      </c>
      <c r="E72" s="1">
        <v>3.760999999999992</v>
      </c>
      <c r="F72" s="1">
        <v>0.2758024012472049</v>
      </c>
      <c r="G72" s="1">
        <v>-6.062999999999996</v>
      </c>
      <c r="H72" s="1">
        <v>-0.7369999999999988</v>
      </c>
      <c r="I72" s="1">
        <v>-7.123999999999997</v>
      </c>
      <c r="J72" s="1">
        <v>-13.398067000244396</v>
      </c>
      <c r="K72" s="1">
        <v>-7.794999999999996</v>
      </c>
      <c r="L72" s="1">
        <v>0.6569999999999965</v>
      </c>
      <c r="M72" s="1">
        <v>-10.868</v>
      </c>
      <c r="N72" s="1">
        <v>-17.275889464857997</v>
      </c>
      <c r="O72" s="1">
        <v>8.802</v>
      </c>
      <c r="P72" s="1">
        <v>5.885999999999991</v>
      </c>
      <c r="Q72" s="1">
        <v>-5.8749999999999964</v>
      </c>
      <c r="R72" s="1">
        <v>8.43772818394999</v>
      </c>
      <c r="S72" s="1">
        <v>-22.10021693303399</v>
      </c>
      <c r="BF72" s="4">
        <v>37468</v>
      </c>
      <c r="BH72" s="6">
        <v>1409.8888663204011</v>
      </c>
      <c r="BI72" s="6">
        <v>1442.1220952217373</v>
      </c>
      <c r="BJ72" s="6">
        <v>976.2662627159565</v>
      </c>
      <c r="BK72" s="1">
        <v>-7.95009993274669</v>
      </c>
    </row>
    <row r="73" spans="2:63" ht="12.75">
      <c r="B73" s="2" t="s">
        <v>8</v>
      </c>
      <c r="C73" s="1">
        <v>3.5479999999999956</v>
      </c>
      <c r="D73" s="1">
        <v>-9.118000000000004</v>
      </c>
      <c r="E73" s="1">
        <v>-6.335000000000002</v>
      </c>
      <c r="F73" s="1">
        <v>-11.855152994356011</v>
      </c>
      <c r="G73" s="1">
        <v>7.770999999999995</v>
      </c>
      <c r="H73" s="1">
        <v>0.6699999999999928</v>
      </c>
      <c r="I73" s="1">
        <v>-2.434000000000003</v>
      </c>
      <c r="J73" s="1">
        <v>5.852344480861982</v>
      </c>
      <c r="K73" s="1">
        <v>-0.983999999999996</v>
      </c>
      <c r="L73" s="1">
        <v>-6.259999999999999</v>
      </c>
      <c r="M73" s="1">
        <v>-8.075</v>
      </c>
      <c r="N73" s="1">
        <v>-14.6774226708</v>
      </c>
      <c r="O73" s="1">
        <v>1.906999999999992</v>
      </c>
      <c r="P73" s="1">
        <v>7.671000000000006</v>
      </c>
      <c r="Q73" s="1">
        <v>0.8799999999999919</v>
      </c>
      <c r="R73" s="1">
        <v>10.689859686535975</v>
      </c>
      <c r="S73" s="1">
        <v>-11.881070540215754</v>
      </c>
      <c r="BF73" s="4">
        <v>37498</v>
      </c>
      <c r="BH73" s="6">
        <v>1416.5481821083476</v>
      </c>
      <c r="BI73" s="6">
        <v>1451.596837387344</v>
      </c>
      <c r="BJ73" s="6">
        <v>974.4633832954784</v>
      </c>
      <c r="BK73" s="1">
        <v>0.47232912799193605</v>
      </c>
    </row>
    <row r="74" spans="2:63" ht="12.75">
      <c r="B74" s="2" t="s">
        <v>9</v>
      </c>
      <c r="C74" s="1">
        <v>-5.023999999999996</v>
      </c>
      <c r="D74" s="1">
        <v>-1.8930000000000002</v>
      </c>
      <c r="E74" s="1">
        <v>9.783000000000008</v>
      </c>
      <c r="F74" s="1">
        <v>2.2937182656256105</v>
      </c>
      <c r="G74" s="1">
        <v>-3.008999999999995</v>
      </c>
      <c r="H74" s="1">
        <v>-2.0519999999999983</v>
      </c>
      <c r="I74" s="1">
        <v>2.465000000000006</v>
      </c>
      <c r="J74" s="1">
        <v>-2.6574869636379894</v>
      </c>
      <c r="K74" s="1">
        <v>-1.5630000000000033</v>
      </c>
      <c r="L74" s="1">
        <v>6.211000000000011</v>
      </c>
      <c r="M74" s="1">
        <v>-5.279</v>
      </c>
      <c r="N74" s="1">
        <v>-0.9683211060752983</v>
      </c>
      <c r="O74" s="1">
        <v>-0.4229999999999956</v>
      </c>
      <c r="P74" s="1">
        <v>-7.884000000000002</v>
      </c>
      <c r="Q74" s="1">
        <v>0.4890000000000061</v>
      </c>
      <c r="R74" s="1">
        <v>-7.825108831825189</v>
      </c>
      <c r="S74" s="1">
        <v>-9.105355737999599</v>
      </c>
      <c r="BF74" s="4">
        <v>37529</v>
      </c>
      <c r="BH74" s="6">
        <v>1267.7073963381008</v>
      </c>
      <c r="BI74" s="6">
        <v>1293.8372931000874</v>
      </c>
      <c r="BJ74" s="6">
        <v>977.9783974849101</v>
      </c>
      <c r="BK74" s="1">
        <v>-10.5072871964522</v>
      </c>
    </row>
    <row r="75" spans="2:63" ht="12.75">
      <c r="B75" s="2" t="s">
        <v>10</v>
      </c>
      <c r="C75" s="1">
        <v>4.181999999999997</v>
      </c>
      <c r="D75" s="1">
        <v>-3.1079999999999997</v>
      </c>
      <c r="E75" s="1">
        <v>4.00100000000001</v>
      </c>
      <c r="F75" s="1">
        <v>4.982793817834397</v>
      </c>
      <c r="G75" s="1">
        <v>3.872999999999993</v>
      </c>
      <c r="H75" s="1">
        <v>-2.361000000000002</v>
      </c>
      <c r="I75" s="1">
        <v>5.5500000000000105</v>
      </c>
      <c r="J75" s="1">
        <v>7.0493994650850045</v>
      </c>
      <c r="K75" s="1">
        <v>-3.1220000000000026</v>
      </c>
      <c r="L75" s="1">
        <v>-0.495000000000001</v>
      </c>
      <c r="M75" s="1">
        <v>-2.7410000000000045</v>
      </c>
      <c r="N75" s="1">
        <v>-6.243827721399009</v>
      </c>
      <c r="O75" s="1">
        <v>6.328</v>
      </c>
      <c r="P75" s="1">
        <v>2.032999999999996</v>
      </c>
      <c r="Q75" s="1">
        <v>5.889999999999995</v>
      </c>
      <c r="R75" s="1">
        <v>14.879688521335988</v>
      </c>
      <c r="S75" s="1">
        <v>21.044616593320665</v>
      </c>
      <c r="BF75" s="4">
        <v>37560</v>
      </c>
      <c r="BH75" s="6">
        <v>1368.6562400255336</v>
      </c>
      <c r="BI75" s="6">
        <v>1407.720851638757</v>
      </c>
      <c r="BJ75" s="6">
        <v>969.7741644881982</v>
      </c>
      <c r="BK75" s="1">
        <v>7.963102840531951</v>
      </c>
    </row>
    <row r="76" spans="2:63" ht="12.75">
      <c r="B76" s="2" t="s">
        <v>11</v>
      </c>
      <c r="C76" s="1">
        <v>1.106000000000007</v>
      </c>
      <c r="D76" s="1">
        <v>7.211999999999996</v>
      </c>
      <c r="E76" s="1">
        <v>5.120999999999998</v>
      </c>
      <c r="F76" s="1">
        <v>13.948814251311203</v>
      </c>
      <c r="G76" s="1">
        <v>1.0059999999999958</v>
      </c>
      <c r="H76" s="1">
        <v>-1.7190000000000039</v>
      </c>
      <c r="I76" s="1">
        <v>4.06200000000001</v>
      </c>
      <c r="J76" s="1">
        <v>3.3020423526532117</v>
      </c>
      <c r="K76" s="1">
        <v>-1.0650000000000048</v>
      </c>
      <c r="L76" s="1">
        <v>-14.457999999999993</v>
      </c>
      <c r="M76" s="1">
        <v>6.406000000000001</v>
      </c>
      <c r="N76" s="1">
        <v>-9.947561868538003</v>
      </c>
      <c r="O76" s="1">
        <v>8.133999999999997</v>
      </c>
      <c r="P76" s="1">
        <v>6.061000000000005</v>
      </c>
      <c r="Q76" s="1">
        <v>5.7620000000000005</v>
      </c>
      <c r="R76" s="1">
        <v>21.296324400258793</v>
      </c>
      <c r="S76" s="1">
        <v>28.57656958632211</v>
      </c>
      <c r="BF76" s="4">
        <v>37589</v>
      </c>
      <c r="BH76" s="6">
        <v>1451.4696921335917</v>
      </c>
      <c r="BI76" s="6">
        <v>1490.579300966214</v>
      </c>
      <c r="BJ76" s="6">
        <v>971.3715022785606</v>
      </c>
      <c r="BK76" s="1">
        <v>6.05071234735414</v>
      </c>
    </row>
    <row r="77" spans="2:63" ht="12.75">
      <c r="B77" s="2" t="s">
        <v>12</v>
      </c>
      <c r="C77" s="1">
        <v>6.248000000000009</v>
      </c>
      <c r="D77" s="1">
        <v>0.7840000000000069</v>
      </c>
      <c r="E77" s="1">
        <v>-4.108999999999996</v>
      </c>
      <c r="F77" s="1">
        <v>2.6810266742912203</v>
      </c>
      <c r="G77" s="1">
        <v>5.970000000000009</v>
      </c>
      <c r="H77" s="1">
        <v>6.0880000000000045</v>
      </c>
      <c r="I77" s="1">
        <v>4.479999999999995</v>
      </c>
      <c r="J77" s="1">
        <v>17.45793472128001</v>
      </c>
      <c r="K77" s="1">
        <v>7.956999999999992</v>
      </c>
      <c r="L77" s="1">
        <v>-5.601999999999996</v>
      </c>
      <c r="M77" s="1">
        <v>5.4769999999999985</v>
      </c>
      <c r="N77" s="1">
        <v>7.490818420062184</v>
      </c>
      <c r="O77" s="1">
        <v>-3.3399999999999985</v>
      </c>
      <c r="P77" s="1">
        <v>4.628999999999994</v>
      </c>
      <c r="Q77" s="1">
        <v>1.7169999999999908</v>
      </c>
      <c r="R77" s="1">
        <v>2.870868900337986</v>
      </c>
      <c r="S77" s="1">
        <v>33.36330216832242</v>
      </c>
      <c r="BF77" s="4">
        <v>37621</v>
      </c>
      <c r="BG77" s="2" t="s">
        <v>6</v>
      </c>
      <c r="BH77" s="6">
        <v>1369.4106723152358</v>
      </c>
      <c r="BI77" s="6">
        <v>1403.007767034449</v>
      </c>
      <c r="BJ77" s="6">
        <v>973.5229691764492</v>
      </c>
      <c r="BK77" s="1">
        <v>-5.65351245452002</v>
      </c>
    </row>
    <row r="78" spans="2:63" ht="12.75">
      <c r="B78" s="2" t="s">
        <v>13</v>
      </c>
      <c r="O78" s="1">
        <v>2.757999999999994</v>
      </c>
      <c r="P78" s="1">
        <v>7.559000000000005</v>
      </c>
      <c r="Q78" s="1">
        <v>-1.9809999999999994</v>
      </c>
      <c r="R78" s="1">
        <v>8.335967516271792</v>
      </c>
      <c r="S78" s="1">
        <v>8.335967516271792</v>
      </c>
      <c r="BF78" s="4">
        <v>37652</v>
      </c>
      <c r="BH78" s="6">
        <v>1335.9037228331827</v>
      </c>
      <c r="BI78" s="6">
        <v>1366.2489635381464</v>
      </c>
      <c r="BJ78" s="6">
        <v>975.2089622716543</v>
      </c>
      <c r="BK78" s="1">
        <v>-2.4468152731279402</v>
      </c>
    </row>
    <row r="79" spans="2:63" ht="12.75">
      <c r="B79" s="12" t="s">
        <v>84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BF79" s="4">
        <v>37680</v>
      </c>
      <c r="BH79" s="6">
        <v>1313.9236282389802</v>
      </c>
      <c r="BI79" s="6">
        <v>1345.7552290850742</v>
      </c>
      <c r="BJ79" s="6">
        <v>973.7916400807673</v>
      </c>
      <c r="BK79" s="1">
        <v>-1.6453352302654802</v>
      </c>
    </row>
    <row r="80" spans="2:63" ht="12.75">
      <c r="B80" s="8" t="s">
        <v>66</v>
      </c>
      <c r="C80" s="8" t="s">
        <v>67</v>
      </c>
      <c r="D80" s="8" t="s">
        <v>68</v>
      </c>
      <c r="E80" s="8" t="s">
        <v>69</v>
      </c>
      <c r="F80" s="8" t="s">
        <v>70</v>
      </c>
      <c r="G80" s="8" t="s">
        <v>71</v>
      </c>
      <c r="H80" s="8" t="s">
        <v>72</v>
      </c>
      <c r="I80" s="8" t="s">
        <v>73</v>
      </c>
      <c r="J80" s="8" t="s">
        <v>74</v>
      </c>
      <c r="K80" s="8" t="s">
        <v>75</v>
      </c>
      <c r="L80" s="8" t="s">
        <v>76</v>
      </c>
      <c r="M80" s="8" t="s">
        <v>77</v>
      </c>
      <c r="N80" s="8" t="s">
        <v>78</v>
      </c>
      <c r="O80" s="8" t="s">
        <v>79</v>
      </c>
      <c r="P80" s="8" t="s">
        <v>80</v>
      </c>
      <c r="Q80" s="8" t="s">
        <v>81</v>
      </c>
      <c r="R80" s="8" t="s">
        <v>82</v>
      </c>
      <c r="S80" s="8" t="s">
        <v>66</v>
      </c>
      <c r="BF80" s="4">
        <v>37711</v>
      </c>
      <c r="BH80" s="6">
        <v>1327.7427966224639</v>
      </c>
      <c r="BI80" s="6">
        <v>1358.8225123594905</v>
      </c>
      <c r="BJ80" s="6">
        <v>974.5779595050313</v>
      </c>
      <c r="BK80" s="1">
        <v>1.0517482208616</v>
      </c>
    </row>
    <row r="81" spans="2:63" ht="12.75">
      <c r="B81" s="2" t="s">
        <v>7</v>
      </c>
      <c r="C81" s="1">
        <v>-0.06311541778858398</v>
      </c>
      <c r="D81" s="1">
        <v>0.14288385179581642</v>
      </c>
      <c r="E81" s="1">
        <v>-0.1607178183773872</v>
      </c>
      <c r="F81" s="1">
        <v>-0.08116762325892646</v>
      </c>
      <c r="G81" s="1">
        <v>0.13040610636871897</v>
      </c>
      <c r="H81" s="1">
        <v>0.7534910789490201</v>
      </c>
      <c r="I81" s="1">
        <v>0.17799397865328004</v>
      </c>
      <c r="J81" s="1">
        <v>1.0644487950822068</v>
      </c>
      <c r="K81" s="1">
        <v>0.0431723880202628</v>
      </c>
      <c r="L81" s="1">
        <v>0.10660381918614625</v>
      </c>
      <c r="M81" s="1">
        <v>-0.4917052285334229</v>
      </c>
      <c r="N81" s="1">
        <v>-0.3426196816540106</v>
      </c>
      <c r="S81" s="1">
        <v>0.47414433842147474</v>
      </c>
      <c r="BF81" s="4">
        <v>37741</v>
      </c>
      <c r="BH81" s="6">
        <v>1436.1634216405992</v>
      </c>
      <c r="BI81" s="6">
        <v>1470.7487227025417</v>
      </c>
      <c r="BJ81" s="6">
        <v>973.8839159346329</v>
      </c>
      <c r="BK81" s="1">
        <v>8.1657852178854</v>
      </c>
    </row>
    <row r="82" spans="2:63" ht="12.75">
      <c r="B82" s="2" t="s">
        <v>1</v>
      </c>
      <c r="C82" s="1">
        <v>0.3912950632138035</v>
      </c>
      <c r="D82" s="1">
        <v>0.3150417274443873</v>
      </c>
      <c r="E82" s="1">
        <v>-0.07711220918120709</v>
      </c>
      <c r="F82" s="1">
        <v>0.6299117017048328</v>
      </c>
      <c r="G82" s="1">
        <v>-0.4351321907130501</v>
      </c>
      <c r="H82" s="1">
        <v>0.15476573209363131</v>
      </c>
      <c r="I82" s="1">
        <v>-0.21163069558317593</v>
      </c>
      <c r="J82" s="1">
        <v>-0.4920758230402944</v>
      </c>
      <c r="K82" s="1">
        <v>-0.3095256781963873</v>
      </c>
      <c r="L82" s="1">
        <v>-0.0638242462262184</v>
      </c>
      <c r="M82" s="1">
        <v>-0.09443255328065447</v>
      </c>
      <c r="N82" s="1">
        <v>-0.46723254795978386</v>
      </c>
      <c r="O82" s="1">
        <v>0.24408071724526526</v>
      </c>
      <c r="P82" s="1">
        <v>-0.321285660334925</v>
      </c>
      <c r="Q82" s="1">
        <v>0.08857459942197554</v>
      </c>
      <c r="R82" s="1">
        <v>0.010516381420311305</v>
      </c>
      <c r="S82" s="1">
        <v>-0.35276480916199837</v>
      </c>
      <c r="BF82" s="4">
        <v>37771</v>
      </c>
      <c r="BH82" s="6">
        <v>1522.8578475466434</v>
      </c>
      <c r="BI82" s="6">
        <v>1548.2424729017384</v>
      </c>
      <c r="BJ82" s="6">
        <v>981.3587604478338</v>
      </c>
      <c r="BK82" s="1">
        <v>6.0365293113376195</v>
      </c>
    </row>
    <row r="83" spans="2:63" ht="12.75">
      <c r="B83" s="2" t="s">
        <v>2</v>
      </c>
      <c r="C83" s="1">
        <v>0.6929336541663167</v>
      </c>
      <c r="D83" s="1">
        <v>-0.09363554894386006</v>
      </c>
      <c r="E83" s="1">
        <v>0.483861112810291</v>
      </c>
      <c r="F83" s="1">
        <v>1.0854070168359709</v>
      </c>
      <c r="G83" s="1">
        <v>-0.2580389593483723</v>
      </c>
      <c r="H83" s="1">
        <v>-0.32302751239192684</v>
      </c>
      <c r="I83" s="1">
        <v>0.04082381550039038</v>
      </c>
      <c r="J83" s="1">
        <v>-0.5396459926313324</v>
      </c>
      <c r="K83" s="1">
        <v>-0.7104071968073389</v>
      </c>
      <c r="L83" s="1">
        <v>0.06723481135888498</v>
      </c>
      <c r="M83" s="1">
        <v>-0.3384636003430641</v>
      </c>
      <c r="N83" s="1">
        <v>-0.9799351056772543</v>
      </c>
      <c r="O83" s="1">
        <v>0.34095613960223314</v>
      </c>
      <c r="P83" s="1">
        <v>0.27407497826001936</v>
      </c>
      <c r="Q83" s="1">
        <v>-0.2050225757148194</v>
      </c>
      <c r="R83" s="1">
        <v>0.40968014908797645</v>
      </c>
      <c r="S83" s="1">
        <v>-0.0795861355001648</v>
      </c>
      <c r="BF83" s="4">
        <v>37802</v>
      </c>
      <c r="BH83" s="6">
        <v>1543.4088732843911</v>
      </c>
      <c r="BI83" s="6">
        <v>1567.9980468559647</v>
      </c>
      <c r="BJ83" s="6">
        <v>982.0800972123367</v>
      </c>
      <c r="BK83" s="1">
        <v>1.3495038798832</v>
      </c>
    </row>
    <row r="84" spans="2:63" ht="12.75">
      <c r="B84" s="2" t="s">
        <v>3</v>
      </c>
      <c r="C84" s="1">
        <v>-0.22619084636466003</v>
      </c>
      <c r="D84" s="1">
        <v>0.09716104382664348</v>
      </c>
      <c r="E84" s="1">
        <v>0.07964659061625579</v>
      </c>
      <c r="F84" s="1">
        <v>-0.0497059241865494</v>
      </c>
      <c r="G84" s="1">
        <v>-0.2757171701881833</v>
      </c>
      <c r="H84" s="1">
        <v>0.6070510012303076</v>
      </c>
      <c r="I84" s="1">
        <v>0.5565098940417679</v>
      </c>
      <c r="J84" s="1">
        <v>0.8880045722436725</v>
      </c>
      <c r="K84" s="1">
        <v>0.3837677974976028</v>
      </c>
      <c r="L84" s="1">
        <v>-0.04153056049837067</v>
      </c>
      <c r="M84" s="1">
        <v>0.06515934273747526</v>
      </c>
      <c r="N84" s="1">
        <v>0.40746009450205456</v>
      </c>
      <c r="O84" s="1">
        <v>-0.20595823251066125</v>
      </c>
      <c r="P84" s="1">
        <v>0.10794240267182342</v>
      </c>
      <c r="Q84" s="1">
        <v>0.05546276374379655</v>
      </c>
      <c r="R84" s="1">
        <v>-0.042829867950600065</v>
      </c>
      <c r="S84" s="1">
        <v>1.20827960822818</v>
      </c>
      <c r="BF84" s="4">
        <v>37833</v>
      </c>
      <c r="BH84" s="6">
        <v>1578.8164118039626</v>
      </c>
      <c r="BI84" s="6">
        <v>1595.6418524220355</v>
      </c>
      <c r="BJ84" s="6">
        <v>987.2960490430474</v>
      </c>
      <c r="BK84" s="1">
        <v>2.29411267049567</v>
      </c>
    </row>
    <row r="85" spans="2:63" ht="12.75">
      <c r="B85" s="2" t="s">
        <v>4</v>
      </c>
      <c r="C85" s="1">
        <v>0.2500700961588942</v>
      </c>
      <c r="D85" s="1">
        <v>-0.04261874218018935</v>
      </c>
      <c r="E85" s="1">
        <v>0.32173757945360704</v>
      </c>
      <c r="F85" s="1">
        <v>0.5297494627702237</v>
      </c>
      <c r="G85" s="1">
        <v>-0.49738676619434097</v>
      </c>
      <c r="H85" s="1">
        <v>0.08137688081097938</v>
      </c>
      <c r="I85" s="1">
        <v>0.043274123653502805</v>
      </c>
      <c r="J85" s="1">
        <v>-0.37332071935336497</v>
      </c>
      <c r="K85" s="1">
        <v>-0.4716093299465651</v>
      </c>
      <c r="L85" s="1">
        <v>0.008001573391824834</v>
      </c>
      <c r="M85" s="1">
        <v>0.45405117176930965</v>
      </c>
      <c r="N85" s="1">
        <v>-0.01169950874464476</v>
      </c>
      <c r="O85" s="1">
        <v>0.11465003599513413</v>
      </c>
      <c r="P85" s="1">
        <v>0.6023508313343973</v>
      </c>
      <c r="Q85" s="1">
        <v>0.16014876305003867</v>
      </c>
      <c r="R85" s="1">
        <v>0.8789895998246644</v>
      </c>
      <c r="S85" s="1">
        <v>1.0667949764521225</v>
      </c>
      <c r="BF85" s="4">
        <v>37862</v>
      </c>
      <c r="BH85" s="6">
        <v>1613.8032092388926</v>
      </c>
      <c r="BI85" s="6">
        <v>1626.7568685442654</v>
      </c>
      <c r="BJ85" s="6">
        <v>989.9223977034592</v>
      </c>
      <c r="BK85" s="1">
        <v>2.21601429864502</v>
      </c>
    </row>
    <row r="86" spans="2:63" ht="12.75">
      <c r="B86" s="2" t="s">
        <v>5</v>
      </c>
      <c r="C86" s="1">
        <v>0.17318472687205544</v>
      </c>
      <c r="D86" s="1">
        <v>-0.14533523026547535</v>
      </c>
      <c r="E86" s="1">
        <v>0.08074822086159283</v>
      </c>
      <c r="F86" s="1">
        <v>0.1083683037776062</v>
      </c>
      <c r="G86" s="1">
        <v>-0.07121478211460364</v>
      </c>
      <c r="H86" s="1">
        <v>0.7675293113376336</v>
      </c>
      <c r="I86" s="1">
        <v>0.07350387988318552</v>
      </c>
      <c r="J86" s="1">
        <v>0.7697832312066222</v>
      </c>
      <c r="K86" s="1">
        <v>0.5311126704956592</v>
      </c>
      <c r="L86" s="1">
        <v>0.266014298645012</v>
      </c>
      <c r="M86" s="1">
        <v>-0.02400864851257456</v>
      </c>
      <c r="N86" s="1">
        <v>0.7743394376585666</v>
      </c>
      <c r="O86" s="1">
        <v>0.3952608498068555</v>
      </c>
      <c r="P86" s="1">
        <v>0.4972239552980984</v>
      </c>
      <c r="Q86" s="1">
        <v>-0.6701101858974878</v>
      </c>
      <c r="R86" s="1">
        <v>0.21834614936457886</v>
      </c>
      <c r="S86" s="1">
        <v>2.371838026187678</v>
      </c>
      <c r="BF86" s="4">
        <v>37894</v>
      </c>
      <c r="BH86" s="6">
        <v>1596.277166816585</v>
      </c>
      <c r="BI86" s="6">
        <v>1609.4807106003254</v>
      </c>
      <c r="BJ86" s="6">
        <v>989.6847307144473</v>
      </c>
      <c r="BK86" s="1">
        <v>-1.08600864851257</v>
      </c>
    </row>
    <row r="87" spans="2:63" ht="12.75">
      <c r="B87" s="2" t="s">
        <v>6</v>
      </c>
      <c r="C87" s="1">
        <v>0.20507238449900544</v>
      </c>
      <c r="D87" s="1">
        <v>-0.11672466927904468</v>
      </c>
      <c r="E87" s="1">
        <v>0.6230690244877213</v>
      </c>
      <c r="F87" s="1">
        <v>0.7117263454517575</v>
      </c>
      <c r="G87" s="1">
        <v>0.8166759257734579</v>
      </c>
      <c r="H87" s="1">
        <v>-0.4216232063496195</v>
      </c>
      <c r="I87" s="1">
        <v>-0.07448804500702622</v>
      </c>
      <c r="J87" s="1">
        <v>0.31682967698893894</v>
      </c>
      <c r="K87" s="1">
        <v>-0.15509993274669398</v>
      </c>
      <c r="L87" s="1">
        <v>-0.18467087200806365</v>
      </c>
      <c r="M87" s="1">
        <v>0.3607128035478038</v>
      </c>
      <c r="N87" s="1">
        <v>0.020003859565354</v>
      </c>
      <c r="O87" s="1">
        <v>-0.8388971594680559</v>
      </c>
      <c r="P87" s="1">
        <v>0.16471234735415674</v>
      </c>
      <c r="Q87" s="1">
        <v>0.22148754547998095</v>
      </c>
      <c r="R87" s="1">
        <v>-0.4555753296717868</v>
      </c>
      <c r="S87" s="1">
        <v>0.5594279187200044</v>
      </c>
      <c r="BF87" s="4">
        <v>37925</v>
      </c>
      <c r="BH87" s="6">
        <v>1692.888024838231</v>
      </c>
      <c r="BI87" s="6">
        <v>1700.529034398986</v>
      </c>
      <c r="BJ87" s="6">
        <v>993.5965669914779</v>
      </c>
      <c r="BK87" s="1">
        <v>6.05226084980686</v>
      </c>
    </row>
    <row r="88" spans="2:63" ht="12.75">
      <c r="B88" s="2" t="s">
        <v>8</v>
      </c>
      <c r="C88" s="1">
        <v>-0.12707035795376243</v>
      </c>
      <c r="D88" s="1">
        <v>-0.01894023876027795</v>
      </c>
      <c r="E88" s="1">
        <v>-0.18371693354793894</v>
      </c>
      <c r="F88" s="1">
        <v>-0.32943526085779107</v>
      </c>
      <c r="G88" s="1">
        <v>0.24873935009279702</v>
      </c>
      <c r="H88" s="1">
        <v>0.13316456923464504</v>
      </c>
      <c r="I88" s="1">
        <v>0.5900136346498552</v>
      </c>
      <c r="J88" s="1">
        <v>0.9745040261746496</v>
      </c>
      <c r="K88" s="1">
        <v>-0.6641599793049013</v>
      </c>
      <c r="L88" s="1">
        <v>0.356314480647824</v>
      </c>
      <c r="M88" s="1">
        <v>-0.7474332314051697</v>
      </c>
      <c r="N88" s="1">
        <v>-1.0553266006909867</v>
      </c>
      <c r="O88" s="1">
        <v>0.4197048489662514</v>
      </c>
      <c r="P88" s="1">
        <v>0.03150394930362399</v>
      </c>
      <c r="Q88" s="1">
        <v>0.5294242603051558</v>
      </c>
      <c r="R88" s="1">
        <v>0.9831547910443827</v>
      </c>
      <c r="S88" s="1">
        <v>0.423385040526691</v>
      </c>
      <c r="BF88" s="4">
        <v>37953</v>
      </c>
      <c r="BH88" s="6">
        <v>1716.2028842526759</v>
      </c>
      <c r="BI88" s="6">
        <v>1715.4936899016968</v>
      </c>
      <c r="BJ88" s="6">
        <v>998.536967141579</v>
      </c>
      <c r="BK88" s="1">
        <v>1.3772239552980898</v>
      </c>
    </row>
    <row r="89" spans="2:63" ht="12.75">
      <c r="B89" s="2" t="s">
        <v>9</v>
      </c>
      <c r="C89" s="1">
        <v>1.10396049651792</v>
      </c>
      <c r="D89" s="1">
        <v>2.819864539545025</v>
      </c>
      <c r="E89" s="1">
        <v>-1.949083111793204</v>
      </c>
      <c r="F89" s="1">
        <v>1.9287867504403255</v>
      </c>
      <c r="G89" s="1">
        <v>-0.5151128654056647</v>
      </c>
      <c r="H89" s="1">
        <v>-0.7565810251995764</v>
      </c>
      <c r="I89" s="1">
        <v>0.4959433339700947</v>
      </c>
      <c r="J89" s="1">
        <v>-0.7781408633833586</v>
      </c>
      <c r="K89" s="1">
        <v>-0.20464269329375506</v>
      </c>
      <c r="L89" s="1">
        <v>1.2052087912087783</v>
      </c>
      <c r="M89" s="1">
        <v>0.7511287996010081</v>
      </c>
      <c r="N89" s="1">
        <v>1.7567255402779924</v>
      </c>
      <c r="O89" s="1">
        <v>-1.0008212119893</v>
      </c>
      <c r="P89" s="1">
        <v>-1.3329671276339106</v>
      </c>
      <c r="Q89" s="1">
        <v>1.1914615937256734</v>
      </c>
      <c r="R89" s="1">
        <v>-1.1566333715437915</v>
      </c>
      <c r="S89" s="1">
        <v>1.6453274725770743</v>
      </c>
      <c r="BF89" s="4">
        <v>37986</v>
      </c>
      <c r="BG89" s="2" t="s">
        <v>5</v>
      </c>
      <c r="BH89" s="6">
        <v>1794.7001131648426</v>
      </c>
      <c r="BI89" s="6">
        <v>1805.454179000142</v>
      </c>
      <c r="BJ89" s="6">
        <v>991.8456692148116</v>
      </c>
      <c r="BK89" s="1">
        <v>4.57388981410252</v>
      </c>
    </row>
    <row r="90" spans="2:63" ht="12.75">
      <c r="B90" s="2" t="s">
        <v>10</v>
      </c>
      <c r="C90" s="1">
        <v>-0.7848071822362579</v>
      </c>
      <c r="D90" s="1">
        <v>-0.43401841292091126</v>
      </c>
      <c r="E90" s="1">
        <v>-0.33180546416053947</v>
      </c>
      <c r="F90" s="1">
        <v>-1.5431920237007568</v>
      </c>
      <c r="G90" s="1">
        <v>0.6411585132267028</v>
      </c>
      <c r="H90" s="1">
        <v>0.4601171887204325</v>
      </c>
      <c r="I90" s="1">
        <v>-0.4961680674880009</v>
      </c>
      <c r="J90" s="1">
        <v>0.6025788992598313</v>
      </c>
      <c r="K90" s="1">
        <v>0.08961313220940959</v>
      </c>
      <c r="L90" s="1">
        <v>-0.6419615446205951</v>
      </c>
      <c r="M90" s="1">
        <v>0.18523361717882603</v>
      </c>
      <c r="N90" s="1">
        <v>-0.36871427763920384</v>
      </c>
      <c r="O90" s="1">
        <v>-0.0553666338173775</v>
      </c>
      <c r="P90" s="1">
        <v>0.7653226450368367</v>
      </c>
      <c r="Q90" s="1">
        <v>0.4907819383259904</v>
      </c>
      <c r="R90" s="1">
        <v>1.203796472425256</v>
      </c>
      <c r="S90" s="1">
        <v>-0.14185511322990507</v>
      </c>
      <c r="BF90" s="4">
        <v>38016</v>
      </c>
      <c r="BH90" s="6">
        <v>1832.1388155413042</v>
      </c>
      <c r="BI90" s="6">
        <v>1838.6023177265845</v>
      </c>
      <c r="BJ90" s="6">
        <v>994.3259786335649</v>
      </c>
      <c r="BK90" s="1">
        <v>2.08607009615889</v>
      </c>
    </row>
    <row r="91" spans="2:63" ht="12.75">
      <c r="B91" s="2" t="s">
        <v>11</v>
      </c>
      <c r="C91" s="1">
        <v>-0.5877302237146775</v>
      </c>
      <c r="D91" s="1">
        <v>-0.05821056110644207</v>
      </c>
      <c r="E91" s="1">
        <v>-0.16498910474815887</v>
      </c>
      <c r="F91" s="1">
        <v>-0.809522601052659</v>
      </c>
      <c r="G91" s="1">
        <v>-0.02262914033039909</v>
      </c>
      <c r="H91" s="1">
        <v>-0.7488423840288805</v>
      </c>
      <c r="I91" s="1">
        <v>-0.6806346922755502</v>
      </c>
      <c r="J91" s="1">
        <v>-1.4466870105854457</v>
      </c>
      <c r="K91" s="1">
        <v>-0.7506629234437789</v>
      </c>
      <c r="L91" s="1">
        <v>-0.8609699617399098</v>
      </c>
      <c r="M91" s="1">
        <v>0.41554396646106273</v>
      </c>
      <c r="N91" s="1">
        <v>-1.1962961231207991</v>
      </c>
      <c r="O91" s="1">
        <v>-0.5431831735143833</v>
      </c>
      <c r="P91" s="1">
        <v>0.05514258298056074</v>
      </c>
      <c r="Q91" s="1">
        <v>0.5936705771074857</v>
      </c>
      <c r="R91" s="1">
        <v>0.1024313297579571</v>
      </c>
      <c r="S91" s="1">
        <v>-4.438691425719842</v>
      </c>
      <c r="BF91" s="4">
        <v>38044</v>
      </c>
      <c r="BH91" s="6">
        <v>1856.8247105591497</v>
      </c>
      <c r="BI91" s="6">
        <v>1864.1588899429842</v>
      </c>
      <c r="BJ91" s="6">
        <v>993.9022094083005</v>
      </c>
      <c r="BK91" s="1">
        <v>1.34738125781981</v>
      </c>
    </row>
    <row r="92" spans="2:63" ht="12.75">
      <c r="B92" s="2" t="s">
        <v>12</v>
      </c>
      <c r="C92" s="1">
        <v>-0.7139984912167385</v>
      </c>
      <c r="D92" s="1">
        <v>-0.6748603523104357</v>
      </c>
      <c r="E92" s="1">
        <v>-0.4163138328732492</v>
      </c>
      <c r="F92" s="1">
        <v>-1.7945922322342045</v>
      </c>
      <c r="G92" s="1">
        <v>-1.0438883361268303</v>
      </c>
      <c r="H92" s="1">
        <v>0.7420133647298321</v>
      </c>
      <c r="I92" s="1">
        <v>-0.32301390427849075</v>
      </c>
      <c r="J92" s="1">
        <v>-0.6316345485294361</v>
      </c>
      <c r="K92" s="1">
        <v>-0.11726080988332388</v>
      </c>
      <c r="L92" s="1">
        <v>1.5457169512110953</v>
      </c>
      <c r="M92" s="1">
        <v>0.19356755427060168</v>
      </c>
      <c r="N92" s="1">
        <v>1.622972694548408</v>
      </c>
      <c r="O92" s="1">
        <v>-0.019019026245437054</v>
      </c>
      <c r="P92" s="1">
        <v>-0.8002930885155024</v>
      </c>
      <c r="Q92" s="1">
        <v>0.28603426846500746</v>
      </c>
      <c r="R92" s="1">
        <v>-0.535468716390386</v>
      </c>
      <c r="S92" s="1">
        <v>-1.5798395107084389</v>
      </c>
      <c r="BF92" s="4">
        <v>38077</v>
      </c>
      <c r="BH92" s="6">
        <v>1834.7793285552616</v>
      </c>
      <c r="BI92" s="6">
        <v>1836.0287322937445</v>
      </c>
      <c r="BJ92" s="6">
        <v>997.0999663189865</v>
      </c>
      <c r="BK92" s="1">
        <v>-1.1872624205464</v>
      </c>
    </row>
    <row r="93" spans="2:63" ht="12.75">
      <c r="B93" s="2" t="s">
        <v>13</v>
      </c>
      <c r="O93" s="1">
        <v>-0.929952528798994</v>
      </c>
      <c r="P93" s="1">
        <v>-0.5048866440600763</v>
      </c>
      <c r="Q93" s="1">
        <v>0.776533492154341</v>
      </c>
      <c r="R93" s="1">
        <v>-0.6647160214785286</v>
      </c>
      <c r="S93" s="1">
        <v>-0.6378564986587065</v>
      </c>
      <c r="BF93" s="4">
        <v>38107</v>
      </c>
      <c r="BH93" s="6">
        <v>1796.8473435278406</v>
      </c>
      <c r="BI93" s="6">
        <v>1807.2030811967327</v>
      </c>
      <c r="BJ93" s="6">
        <v>992.1405230407876</v>
      </c>
      <c r="BK93" s="1">
        <v>-2.0673867661943497</v>
      </c>
    </row>
    <row r="94" spans="2:6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BF94" s="4">
        <v>38138</v>
      </c>
      <c r="BH94" s="6">
        <v>1822.9623074021404</v>
      </c>
      <c r="BI94" s="6">
        <v>1831.9979074707517</v>
      </c>
      <c r="BJ94" s="6">
        <v>992.9478960516999</v>
      </c>
      <c r="BK94" s="1">
        <v>1.45337688081097</v>
      </c>
    </row>
    <row r="95" spans="58:63" ht="12.75">
      <c r="BF95" s="4">
        <v>38168</v>
      </c>
      <c r="BH95" s="6">
        <v>1859.1895656210997</v>
      </c>
      <c r="BI95" s="6">
        <v>1867.611946791983</v>
      </c>
      <c r="BJ95" s="6">
        <v>993.377585552052</v>
      </c>
      <c r="BK95" s="1">
        <v>1.9872741236534899</v>
      </c>
    </row>
    <row r="96" spans="58:63" ht="12.75">
      <c r="BF96" s="4">
        <v>38198</v>
      </c>
      <c r="BH96" s="6">
        <v>1788.8822795461792</v>
      </c>
      <c r="BI96" s="6">
        <v>1805.7939913531684</v>
      </c>
      <c r="BJ96" s="6">
        <v>988.6927241769906</v>
      </c>
      <c r="BK96" s="1">
        <v>-3.7816093299465696</v>
      </c>
    </row>
    <row r="97" spans="58:63" ht="12.75">
      <c r="BF97" s="4">
        <v>38230</v>
      </c>
      <c r="BH97" s="6">
        <v>1796.2525026840372</v>
      </c>
      <c r="BI97" s="6">
        <v>1813.0893990782354</v>
      </c>
      <c r="BJ97" s="6">
        <v>988.7718351509353</v>
      </c>
      <c r="BK97" s="1">
        <v>0.412001573391829</v>
      </c>
    </row>
    <row r="98" spans="58:63" ht="12.75">
      <c r="BF98" s="4">
        <v>38260</v>
      </c>
      <c r="BH98" s="6">
        <v>1823.8618228244775</v>
      </c>
      <c r="BI98" s="6">
        <v>1832.7251572702526</v>
      </c>
      <c r="BJ98" s="6">
        <v>993.2613652545631</v>
      </c>
      <c r="BK98" s="1">
        <v>1.5370511717693</v>
      </c>
    </row>
    <row r="99" spans="58:63" ht="12.75">
      <c r="BF99" s="4">
        <v>38289</v>
      </c>
      <c r="BH99" s="6">
        <v>1853.8214897136052</v>
      </c>
      <c r="BI99" s="6">
        <v>1860.729197673342</v>
      </c>
      <c r="BJ99" s="6">
        <v>994.4001397673532</v>
      </c>
      <c r="BK99" s="1">
        <v>1.6426500359951302</v>
      </c>
    </row>
    <row r="100" spans="58:63" ht="12.75">
      <c r="BF100" s="4">
        <v>38321</v>
      </c>
      <c r="BH100" s="6">
        <v>1939.993616342163</v>
      </c>
      <c r="BI100" s="6">
        <v>1936.0143010112054</v>
      </c>
      <c r="BJ100" s="6">
        <v>1000.3899172760322</v>
      </c>
      <c r="BK100" s="1">
        <v>4.6483508313343895</v>
      </c>
    </row>
    <row r="101" spans="58:63" ht="12.75">
      <c r="BF101" s="4">
        <v>38352</v>
      </c>
      <c r="BG101" s="2" t="s">
        <v>4</v>
      </c>
      <c r="BH101" s="6">
        <v>2009.1184748861085</v>
      </c>
      <c r="BI101" s="6">
        <v>2001.8968676746167</v>
      </c>
      <c r="BJ101" s="6">
        <v>1001.992029354227</v>
      </c>
      <c r="BK101" s="1">
        <v>3.56314876305004</v>
      </c>
    </row>
    <row r="102" spans="58:63" ht="12.75">
      <c r="BF102" s="4">
        <v>38383</v>
      </c>
      <c r="BH102" s="6">
        <v>1955.6118155703205</v>
      </c>
      <c r="BI102" s="6">
        <v>1953.1106410093862</v>
      </c>
      <c r="BJ102" s="6">
        <v>999.7256151025243</v>
      </c>
      <c r="BK102" s="1">
        <v>-2.66319084636466</v>
      </c>
    </row>
    <row r="103" spans="58:63" ht="12.75">
      <c r="BF103" s="4">
        <v>38411</v>
      </c>
      <c r="BH103" s="6">
        <v>1998.657981023125</v>
      </c>
      <c r="BI103" s="6">
        <v>1994.2040888962235</v>
      </c>
      <c r="BJ103" s="6">
        <v>1000.6969589455603</v>
      </c>
      <c r="BK103" s="1">
        <v>2.20116104382664</v>
      </c>
    </row>
    <row r="104" spans="58:63" ht="12.75">
      <c r="BF104" s="4">
        <v>38442</v>
      </c>
      <c r="BH104" s="6">
        <v>1964.8536111191702</v>
      </c>
      <c r="BI104" s="6">
        <v>1958.8867344818714</v>
      </c>
      <c r="BJ104" s="6">
        <v>1001.4939799557609</v>
      </c>
      <c r="BK104" s="1">
        <v>-1.6913534093837401</v>
      </c>
    </row>
    <row r="105" spans="58:63" ht="12.75">
      <c r="BF105" s="4">
        <v>38471</v>
      </c>
      <c r="BH105" s="6">
        <v>1922.1628993413212</v>
      </c>
      <c r="BI105" s="6">
        <v>1921.7266531287503</v>
      </c>
      <c r="BJ105" s="6">
        <v>998.7326890946217</v>
      </c>
      <c r="BK105" s="1">
        <v>-2.1727171701881898</v>
      </c>
    </row>
    <row r="106" spans="58:63" ht="12.75">
      <c r="BF106" s="4">
        <v>38503</v>
      </c>
      <c r="BH106" s="6">
        <v>1994.994631924091</v>
      </c>
      <c r="BI106" s="6">
        <v>1982.8759952313071</v>
      </c>
      <c r="BJ106" s="6">
        <v>1004.795505883385</v>
      </c>
      <c r="BK106" s="1">
        <v>3.7890510012303</v>
      </c>
    </row>
    <row r="107" spans="58:63" ht="12.75">
      <c r="BF107" s="4">
        <v>38533</v>
      </c>
      <c r="BH107" s="6">
        <v>2008.9298668136828</v>
      </c>
      <c r="BI107" s="6">
        <v>1985.6916791445356</v>
      </c>
      <c r="BJ107" s="6">
        <v>1010.3872922885131</v>
      </c>
      <c r="BK107" s="1">
        <v>0.698509894041766</v>
      </c>
    </row>
    <row r="108" spans="58:63" ht="12.75">
      <c r="BF108" s="4">
        <v>38562</v>
      </c>
      <c r="BH108" s="6">
        <v>2091.351594463626</v>
      </c>
      <c r="BI108" s="6">
        <v>2059.539552691921</v>
      </c>
      <c r="BJ108" s="6">
        <v>1014.2648333463244</v>
      </c>
      <c r="BK108" s="1">
        <v>4.10276779749761</v>
      </c>
    </row>
    <row r="109" spans="58:63" ht="12.75">
      <c r="BF109" s="4">
        <v>38595</v>
      </c>
      <c r="BH109" s="6">
        <v>2071.4099178829456</v>
      </c>
      <c r="BI109" s="6">
        <v>2040.7565519713708</v>
      </c>
      <c r="BJ109" s="6">
        <v>1013.8436034760978</v>
      </c>
      <c r="BK109" s="1">
        <v>-0.953530560498372</v>
      </c>
    </row>
    <row r="110" spans="58:63" ht="12.75">
      <c r="BF110" s="4">
        <v>38625</v>
      </c>
      <c r="BH110" s="6">
        <v>2089.538055305689</v>
      </c>
      <c r="BI110" s="6">
        <v>2057.286680042339</v>
      </c>
      <c r="BJ110" s="6">
        <v>1014.5042173045088</v>
      </c>
      <c r="BK110" s="1">
        <v>0.8751593427374751</v>
      </c>
    </row>
    <row r="111" spans="58:63" ht="12.75">
      <c r="BF111" s="4">
        <v>38656</v>
      </c>
      <c r="BH111" s="6">
        <v>2050.401880277398</v>
      </c>
      <c r="BI111" s="6">
        <v>2022.9917110860333</v>
      </c>
      <c r="BJ111" s="6">
        <v>1012.4147623498022</v>
      </c>
      <c r="BK111" s="1">
        <v>-1.87295823251066</v>
      </c>
    </row>
    <row r="112" spans="58:63" ht="12.75">
      <c r="BF112" s="4">
        <v>38686</v>
      </c>
      <c r="BH112" s="6">
        <v>2130.161332443489</v>
      </c>
      <c r="BI112" s="6">
        <v>2099.501257599307</v>
      </c>
      <c r="BJ112" s="6">
        <v>1013.5075871692868</v>
      </c>
      <c r="BK112" s="1">
        <v>3.88994240267182</v>
      </c>
    </row>
    <row r="113" spans="58:63" ht="12.75">
      <c r="BF113" s="4">
        <v>38716</v>
      </c>
      <c r="BG113" s="2" t="s">
        <v>3</v>
      </c>
      <c r="BH113" s="6">
        <v>2132.0764297942715</v>
      </c>
      <c r="BI113" s="6">
        <v>2100.224348935749</v>
      </c>
      <c r="BJ113" s="6">
        <v>1014.069706487884</v>
      </c>
      <c r="BK113" s="1">
        <v>0.0899038641634542</v>
      </c>
    </row>
    <row r="114" spans="58:63" ht="12.75">
      <c r="BF114" s="4">
        <v>38748</v>
      </c>
      <c r="BH114" s="6">
        <v>2203.3049937614246</v>
      </c>
      <c r="BI114" s="6">
        <v>2155.835634949159</v>
      </c>
      <c r="BJ114" s="6">
        <v>1021.0965367608442</v>
      </c>
      <c r="BK114" s="1">
        <v>3.34080725117467</v>
      </c>
    </row>
    <row r="115" spans="58:63" ht="12.75">
      <c r="BF115" s="4">
        <v>38776</v>
      </c>
      <c r="BH115" s="6">
        <v>2207.222238342569</v>
      </c>
      <c r="BI115" s="6">
        <v>2161.687112533287</v>
      </c>
      <c r="BJ115" s="6">
        <v>1020.1404274134014</v>
      </c>
      <c r="BK115" s="1">
        <v>0.177789484081248</v>
      </c>
    </row>
    <row r="116" spans="58:63" ht="12.75">
      <c r="BF116" s="4">
        <v>38807</v>
      </c>
      <c r="BH116" s="6">
        <v>2245.379102225574</v>
      </c>
      <c r="BI116" s="6">
        <v>2188.597234731014</v>
      </c>
      <c r="BJ116" s="6">
        <v>1025.0764902377114</v>
      </c>
      <c r="BK116" s="1">
        <v>1.72872777467381</v>
      </c>
    </row>
    <row r="117" spans="58:63" ht="12.75">
      <c r="BF117" s="4">
        <v>38835</v>
      </c>
      <c r="BH117" s="6">
        <v>2269.738560194991</v>
      </c>
      <c r="BI117" s="6">
        <v>2217.988116436841</v>
      </c>
      <c r="BJ117" s="6">
        <v>1022.4313935297771</v>
      </c>
      <c r="BK117" s="1">
        <v>1.08487061028011</v>
      </c>
    </row>
    <row r="118" spans="58:63" ht="12.75">
      <c r="BF118" s="4">
        <v>38868</v>
      </c>
      <c r="BH118" s="6">
        <v>2197.073673214751</v>
      </c>
      <c r="BI118" s="6">
        <v>2154.1447136700954</v>
      </c>
      <c r="BJ118" s="6">
        <v>1019.1286588333437</v>
      </c>
      <c r="BK118" s="1">
        <v>-3.20146506098029</v>
      </c>
    </row>
    <row r="119" spans="58:63" ht="12.75">
      <c r="BF119" s="4">
        <v>38898</v>
      </c>
      <c r="BH119" s="6">
        <v>2200.9546470127375</v>
      </c>
      <c r="BI119" s="6">
        <v>2157.070452462159</v>
      </c>
      <c r="BJ119" s="6">
        <v>1019.5447060367375</v>
      </c>
      <c r="BK119" s="1">
        <v>0.17664286115211</v>
      </c>
    </row>
    <row r="120" spans="58:63" ht="12.75">
      <c r="BF120" s="4">
        <v>38929</v>
      </c>
      <c r="BH120" s="6">
        <v>2198.89446652932</v>
      </c>
      <c r="BI120" s="6">
        <v>2170.375333052685</v>
      </c>
      <c r="BJ120" s="6">
        <v>1012.3017870703843</v>
      </c>
      <c r="BK120" s="1">
        <v>-0.0936039498230142</v>
      </c>
    </row>
    <row r="121" spans="58:63" ht="12.75">
      <c r="BF121" s="4">
        <v>38960</v>
      </c>
      <c r="BH121" s="6">
        <v>2252.691292110378</v>
      </c>
      <c r="BI121" s="6">
        <v>2222.015178956716</v>
      </c>
      <c r="BJ121" s="6">
        <v>1012.9824062673036</v>
      </c>
      <c r="BK121" s="1">
        <v>2.4465396770937198</v>
      </c>
    </row>
    <row r="122" spans="58:63" ht="12.75">
      <c r="BF122" s="4">
        <v>38989</v>
      </c>
      <c r="BH122" s="6">
        <v>2303.1149348576723</v>
      </c>
      <c r="BI122" s="6">
        <v>2279.272888320794</v>
      </c>
      <c r="BJ122" s="6">
        <v>1009.5538295442095</v>
      </c>
      <c r="BK122" s="1">
        <v>2.23837340357702</v>
      </c>
    </row>
    <row r="123" spans="58:63" ht="12.75">
      <c r="BF123" s="4">
        <v>39021</v>
      </c>
      <c r="BH123" s="6">
        <v>2386.022691001943</v>
      </c>
      <c r="BI123" s="6">
        <v>2353.551055296498</v>
      </c>
      <c r="BJ123" s="6">
        <v>1012.9959653086299</v>
      </c>
      <c r="BK123" s="1">
        <v>3.5998097571884298</v>
      </c>
    </row>
    <row r="124" spans="58:63" ht="12.75">
      <c r="BF124" s="4">
        <v>39051</v>
      </c>
      <c r="BH124" s="6">
        <v>2437.9334358587457</v>
      </c>
      <c r="BI124" s="6">
        <v>2398.304846781185</v>
      </c>
      <c r="BJ124" s="6">
        <v>1015.7723337803244</v>
      </c>
      <c r="BK124" s="1">
        <v>2.1756182391963903</v>
      </c>
    </row>
    <row r="125" spans="58:63" ht="12.75">
      <c r="BF125" s="4">
        <v>39080</v>
      </c>
      <c r="BG125" s="2" t="s">
        <v>2</v>
      </c>
      <c r="BH125" s="6">
        <v>2467.1314163015395</v>
      </c>
      <c r="BI125" s="6">
        <v>2431.945280648869</v>
      </c>
      <c r="BJ125" s="6">
        <v>1013.6897711782094</v>
      </c>
      <c r="BK125" s="1">
        <v>1.19765289787368</v>
      </c>
    </row>
    <row r="126" spans="58:63" ht="12.75">
      <c r="BF126" s="4">
        <v>39113</v>
      </c>
      <c r="BH126" s="6">
        <v>2514.094826335489</v>
      </c>
      <c r="BI126" s="6">
        <v>2468.7228184685</v>
      </c>
      <c r="BJ126" s="6">
        <v>1017.6562892091331</v>
      </c>
      <c r="BK126" s="1">
        <v>1.9035633741939901</v>
      </c>
    </row>
    <row r="127" spans="58:63" ht="12.75">
      <c r="BF127" s="4">
        <v>39141</v>
      </c>
      <c r="BH127" s="6">
        <v>2472.8476917273583</v>
      </c>
      <c r="BI127" s="6">
        <v>2420.442566158398</v>
      </c>
      <c r="BJ127" s="6">
        <v>1020.8623311621039</v>
      </c>
      <c r="BK127" s="1">
        <v>-1.6406355948097602</v>
      </c>
    </row>
    <row r="128" spans="58:63" ht="12.75">
      <c r="BF128" s="4">
        <v>39171</v>
      </c>
      <c r="BH128" s="6">
        <v>2498.592693613439</v>
      </c>
      <c r="BI128" s="6">
        <v>2447.5084311055134</v>
      </c>
      <c r="BJ128" s="6">
        <v>1020.075121665846</v>
      </c>
      <c r="BK128" s="1">
        <v>1.04110746376367</v>
      </c>
    </row>
    <row r="129" spans="58:63" ht="12.75">
      <c r="BF129" s="4">
        <v>39202</v>
      </c>
      <c r="BH129" s="6">
        <v>2598.402634709687</v>
      </c>
      <c r="BI129" s="6">
        <v>2555.927633643361</v>
      </c>
      <c r="BJ129" s="6">
        <v>1015.6364464420226</v>
      </c>
      <c r="BK129" s="1">
        <v>3.99464632036139</v>
      </c>
    </row>
    <row r="130" spans="58:63" ht="12.75">
      <c r="BF130" s="4">
        <v>39233</v>
      </c>
      <c r="BH130" s="6">
        <v>2693.0911412239197</v>
      </c>
      <c r="BI130" s="6">
        <v>2645.11260663186</v>
      </c>
      <c r="BJ130" s="6">
        <v>1017.2083036237683</v>
      </c>
      <c r="BK130" s="1">
        <v>3.64410446823658</v>
      </c>
    </row>
    <row r="131" spans="58:63" ht="12.75">
      <c r="BF131" s="4">
        <v>39262</v>
      </c>
      <c r="BH131" s="6">
        <v>2642.652990163362</v>
      </c>
      <c r="BI131" s="6">
        <v>2601.170902340408</v>
      </c>
      <c r="BJ131" s="6">
        <v>1015.0555786152796</v>
      </c>
      <c r="BK131" s="1">
        <v>-1.8728720424083098</v>
      </c>
    </row>
    <row r="132" spans="58:63" ht="12.75">
      <c r="BF132" s="4">
        <v>39294</v>
      </c>
      <c r="BH132" s="6">
        <v>2552.534602327132</v>
      </c>
      <c r="BI132" s="6">
        <v>2520.5184071219187</v>
      </c>
      <c r="BJ132" s="6">
        <v>1011.9137209515005</v>
      </c>
      <c r="BK132" s="1">
        <v>-3.41014836876707</v>
      </c>
    </row>
    <row r="133" spans="58:63" ht="12.75">
      <c r="BF133" s="4">
        <v>39325</v>
      </c>
      <c r="BH133" s="6">
        <v>2589.1753474741013</v>
      </c>
      <c r="BI133" s="6">
        <v>2558.3082728125682</v>
      </c>
      <c r="BJ133" s="6">
        <v>1011.2678746466436</v>
      </c>
      <c r="BK133" s="1">
        <v>1.4354651691524298</v>
      </c>
    </row>
    <row r="134" spans="58:63" ht="12.75">
      <c r="BF134" s="4">
        <v>39353</v>
      </c>
      <c r="BH134" s="6">
        <v>2683.566433566432</v>
      </c>
      <c r="BI134" s="6">
        <v>2653.9899433469436</v>
      </c>
      <c r="BJ134" s="6">
        <v>1010.3129085721077</v>
      </c>
      <c r="BK134" s="1">
        <v>3.64560423396643</v>
      </c>
    </row>
    <row r="135" spans="58:63" ht="12.75">
      <c r="BF135" s="4">
        <v>39386</v>
      </c>
      <c r="BH135" s="6">
        <v>2732.7931404694873</v>
      </c>
      <c r="BI135" s="6">
        <v>2696.1962284309366</v>
      </c>
      <c r="BJ135" s="6">
        <v>1012.778887565772</v>
      </c>
      <c r="BK135" s="1">
        <v>1.8343763093516399</v>
      </c>
    </row>
    <row r="136" spans="58:63" ht="12.75">
      <c r="BF136" s="4">
        <v>39416</v>
      </c>
      <c r="BH136" s="6">
        <v>2609.769898151639</v>
      </c>
      <c r="BI136" s="6">
        <v>2583.4829758028363</v>
      </c>
      <c r="BJ136" s="6">
        <v>1009.5249742291237</v>
      </c>
      <c r="BK136" s="1">
        <v>-4.501740014493491</v>
      </c>
    </row>
    <row r="137" spans="58:63" ht="12.75">
      <c r="BF137" s="4">
        <v>39447</v>
      </c>
      <c r="BG137" s="2" t="s">
        <v>1</v>
      </c>
      <c r="BH137" s="6">
        <v>2593.9775991643196</v>
      </c>
      <c r="BI137" s="6">
        <v>2565.561435141183</v>
      </c>
      <c r="BJ137" s="6">
        <v>1010.419156931112</v>
      </c>
      <c r="BK137" s="1">
        <v>-0.605122275281992</v>
      </c>
    </row>
    <row r="138" spans="58:63" ht="12.75">
      <c r="BF138" s="4">
        <v>39478</v>
      </c>
      <c r="BH138" s="6">
        <v>2436.7510083277703</v>
      </c>
      <c r="BI138" s="6">
        <v>2411.6764742643063</v>
      </c>
      <c r="BJ138" s="6">
        <v>1009.781426658799</v>
      </c>
      <c r="BK138" s="1">
        <v>-6.0612162143266595</v>
      </c>
    </row>
    <row r="139" spans="58:63" ht="12.75">
      <c r="BF139" s="4">
        <v>39507</v>
      </c>
      <c r="BH139" s="6">
        <v>2361.0683921887226</v>
      </c>
      <c r="BI139" s="6">
        <v>2333.326747379408</v>
      </c>
      <c r="BJ139" s="6">
        <v>1011.2242412559278</v>
      </c>
      <c r="BK139" s="1">
        <v>-3.10588221284804</v>
      </c>
    </row>
    <row r="140" spans="58:63" ht="12.75">
      <c r="BF140" s="4">
        <v>39538</v>
      </c>
      <c r="BH140" s="6">
        <v>2347.0751240460763</v>
      </c>
      <c r="BI140" s="6">
        <v>2323.2479665952933</v>
      </c>
      <c r="BJ140" s="6">
        <v>1009.5990237164779</v>
      </c>
      <c r="BK140" s="1">
        <v>-0.592666785466312</v>
      </c>
    </row>
    <row r="141" spans="58:63" ht="12.75">
      <c r="BF141" s="4">
        <v>39568</v>
      </c>
      <c r="BH141" s="6">
        <v>2464.454632504423</v>
      </c>
      <c r="BI141" s="6">
        <v>2436.4061985335015</v>
      </c>
      <c r="BJ141" s="6">
        <v>1010.9156024932431</v>
      </c>
      <c r="BK141" s="1">
        <v>5.00109720629643</v>
      </c>
    </row>
    <row r="142" spans="58:63" ht="12.75">
      <c r="BF142" s="4">
        <v>39598</v>
      </c>
      <c r="BH142" s="6">
        <v>2514.9363085047708</v>
      </c>
      <c r="BI142" s="6">
        <v>2467.955229480165</v>
      </c>
      <c r="BJ142" s="6">
        <v>1018.5327613737335</v>
      </c>
      <c r="BK142" s="1">
        <v>2.0483913696170397</v>
      </c>
    </row>
    <row r="143" spans="58:63" ht="12.75">
      <c r="BF143" s="4">
        <v>39629</v>
      </c>
      <c r="BH143" s="6">
        <v>2307.4021414270355</v>
      </c>
      <c r="BI143" s="6">
        <v>2259.9051596563127</v>
      </c>
      <c r="BJ143" s="6">
        <v>1020.3456883595896</v>
      </c>
      <c r="BK143" s="1">
        <v>-8.25206453045813</v>
      </c>
    </row>
    <row r="144" spans="58:63" ht="12.75">
      <c r="BF144" s="4">
        <v>39660</v>
      </c>
      <c r="BH144" s="6">
        <v>2288.998346052286</v>
      </c>
      <c r="BI144" s="6">
        <v>2240.9045442758593</v>
      </c>
      <c r="BJ144" s="6">
        <v>1020.7861959593162</v>
      </c>
      <c r="BK144" s="1">
        <v>-0.7975980885311981</v>
      </c>
    </row>
    <row r="145" spans="58:63" ht="12.75">
      <c r="BF145" s="4">
        <v>39689</v>
      </c>
      <c r="BH145" s="6">
        <v>2324.5509677044925</v>
      </c>
      <c r="BI145" s="6">
        <v>2273.321285285285</v>
      </c>
      <c r="BJ145" s="6">
        <v>1021.8743930299338</v>
      </c>
      <c r="BK145" s="1">
        <v>1.55319560250109</v>
      </c>
    </row>
    <row r="146" spans="58:63" ht="12.75">
      <c r="BF146" s="4">
        <v>39721</v>
      </c>
      <c r="BG146" s="2" t="s">
        <v>7</v>
      </c>
      <c r="BH146" s="6">
        <v>2105.9904825464973</v>
      </c>
      <c r="BI146" s="6">
        <v>2070.7555911982895</v>
      </c>
      <c r="BJ146" s="6">
        <v>1016.8497832103615</v>
      </c>
      <c r="BK146" s="1">
        <v>-9.40226685473905</v>
      </c>
    </row>
  </sheetData>
  <mergeCells count="9">
    <mergeCell ref="B35:G35"/>
    <mergeCell ref="B49:S49"/>
    <mergeCell ref="B64:S64"/>
    <mergeCell ref="B79:S79"/>
    <mergeCell ref="H8:S8"/>
    <mergeCell ref="H30:S30"/>
    <mergeCell ref="B8:G8"/>
    <mergeCell ref="B13:G13"/>
    <mergeCell ref="B20:G2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</cp:lastModifiedBy>
  <dcterms:created xsi:type="dcterms:W3CDTF">2009-06-28T13:44:28Z</dcterms:created>
  <dcterms:modified xsi:type="dcterms:W3CDTF">2010-04-08T13:59:59Z</dcterms:modified>
  <cp:category/>
  <cp:version/>
  <cp:contentType/>
  <cp:contentStatus/>
</cp:coreProperties>
</file>